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ihernandez\Downloads\"/>
    </mc:Choice>
  </mc:AlternateContent>
  <xr:revisionPtr revIDLastSave="0" documentId="13_ncr:1_{AE53E398-7AB6-4040-AC99-EB5AE2067B7A}" xr6:coauthVersionLast="47" xr6:coauthVersionMax="47" xr10:uidLastSave="{00000000-0000-0000-0000-000000000000}"/>
  <bookViews>
    <workbookView xWindow="-110" yWindow="-110" windowWidth="19420" windowHeight="11500" xr2:uid="{EA56DECF-0F34-4294-BE58-EBAD51F9FF97}"/>
  </bookViews>
  <sheets>
    <sheet name="Sept_2025" sheetId="1" r:id="rId1"/>
  </sheets>
  <definedNames>
    <definedName name="_xlnm.Print_Area" localSheetId="0">Sept_2025!$A$1:$J$122</definedName>
    <definedName name="_xlnm.Print_Titles" localSheetId="0">Sept_2025!$1:$3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<sst xmlns="http://schemas.openxmlformats.org/spreadsheetml/2006/main" count="261" uniqueCount="183">
  <si>
    <t>Código</t>
  </si>
  <si>
    <t>Saldo adeudado</t>
  </si>
  <si>
    <t xml:space="preserve">                           Movimiento de Capital</t>
  </si>
  <si>
    <t>P A G O S</t>
  </si>
  <si>
    <t>Ministerio</t>
  </si>
  <si>
    <t>Capital</t>
  </si>
  <si>
    <t>Desembolsos</t>
  </si>
  <si>
    <t>Ajustes</t>
  </si>
  <si>
    <t>Amortización</t>
  </si>
  <si>
    <t>Intereses</t>
  </si>
  <si>
    <t>Comisiones</t>
  </si>
  <si>
    <t>Hacienda</t>
  </si>
  <si>
    <t>Entidad Acreedora</t>
  </si>
  <si>
    <t>DEUDA INTERNA</t>
  </si>
  <si>
    <t>CARTERA COMERCIAL</t>
  </si>
  <si>
    <t>BANBOGOTÁ 2022</t>
  </si>
  <si>
    <t>220175-2022</t>
  </si>
  <si>
    <t>BBVA 2022</t>
  </si>
  <si>
    <t>220161-2022</t>
  </si>
  <si>
    <t>POPULAR 2022</t>
  </si>
  <si>
    <t>OCCIDENTE 2022</t>
  </si>
  <si>
    <t>AV VILLAS 2022</t>
  </si>
  <si>
    <t>BANBOGOTA 2022-II</t>
  </si>
  <si>
    <t>220874-2022</t>
  </si>
  <si>
    <t>BANCOLOMBIA 2023</t>
  </si>
  <si>
    <t>230123-2023</t>
  </si>
  <si>
    <t>BANCOLOMBIA 2023T1</t>
  </si>
  <si>
    <t>BANCOLOMBIA 2023T2</t>
  </si>
  <si>
    <t>AGRARIO 2023 I</t>
  </si>
  <si>
    <t>230996-2023</t>
  </si>
  <si>
    <t>AGRARIO 2023 II</t>
  </si>
  <si>
    <t>230997-2023</t>
  </si>
  <si>
    <t>BANCOLOMBIA 2023-III</t>
  </si>
  <si>
    <t>231037-2023</t>
  </si>
  <si>
    <t>BBVA 2023</t>
  </si>
  <si>
    <t>231034-2023</t>
  </si>
  <si>
    <t>BANBOGOTA 2023</t>
  </si>
  <si>
    <t>231036-2023</t>
  </si>
  <si>
    <t>BANCOLOMBIA 2024</t>
  </si>
  <si>
    <t>241005-2024</t>
  </si>
  <si>
    <t>BANCOLOMBIA 2024T1</t>
  </si>
  <si>
    <t>BANCOLOMBIA 2024T2</t>
  </si>
  <si>
    <t>BANBOGOTA 2024</t>
  </si>
  <si>
    <t>241079-2024</t>
  </si>
  <si>
    <t>BANOCCIDENTE 2025 I ***</t>
  </si>
  <si>
    <t>250657-2025</t>
  </si>
  <si>
    <t>DAVIVIENDA 2025-II ***</t>
  </si>
  <si>
    <t>250659-2025</t>
  </si>
  <si>
    <t>BANBOGOTÁ 2025  I ***</t>
  </si>
  <si>
    <t>250663-2025</t>
  </si>
  <si>
    <t>BBVA 2025 II ***</t>
  </si>
  <si>
    <t>250661-2025</t>
  </si>
  <si>
    <t>LINEA FINDETER</t>
  </si>
  <si>
    <t>ITAÚ (antes Corpbanca-Helm Bank)</t>
  </si>
  <si>
    <t>140203-0-2014</t>
  </si>
  <si>
    <t>BBVA 2015</t>
  </si>
  <si>
    <t>150411-0-2015</t>
  </si>
  <si>
    <t>BBVA 2019</t>
  </si>
  <si>
    <t>190369-0-2019</t>
  </si>
  <si>
    <t>BBVA 2020</t>
  </si>
  <si>
    <t>200041-2020</t>
  </si>
  <si>
    <t>BANCOLOMBIA</t>
  </si>
  <si>
    <t>160302-0-2016</t>
  </si>
  <si>
    <t>180046-0-2018</t>
  </si>
  <si>
    <t>DAVIVIENDA 2024</t>
  </si>
  <si>
    <t>241056-2024</t>
  </si>
  <si>
    <t>DAVIVIENDA 2025 I ***</t>
  </si>
  <si>
    <t>250658-2025</t>
  </si>
  <si>
    <t>BANBOGOTÁ 2025 II ***</t>
  </si>
  <si>
    <t>250662-2025</t>
  </si>
  <si>
    <t>BBVA 2025 I ***</t>
  </si>
  <si>
    <t>250660-2025</t>
  </si>
  <si>
    <t>ITAÚ  2025 ***</t>
  </si>
  <si>
    <t>250669-2025</t>
  </si>
  <si>
    <t>BONOS PEC</t>
  </si>
  <si>
    <t>INT. PEC. 2003</t>
  </si>
  <si>
    <t>PEC 2019 - D 10</t>
  </si>
  <si>
    <t>PEC 2019 - O 20</t>
  </si>
  <si>
    <t>PEC 2019 - O 29</t>
  </si>
  <si>
    <t>PEC 2020 - D 10</t>
  </si>
  <si>
    <t>PEC 2020 - O 20</t>
  </si>
  <si>
    <t>INT. PEC. 2003*</t>
  </si>
  <si>
    <t>PEC 2021 - D 4</t>
  </si>
  <si>
    <t>PEC 2021 - D 10</t>
  </si>
  <si>
    <t xml:space="preserve">INT. PEC. 2003 </t>
  </si>
  <si>
    <t>PEC 2021 - O 15</t>
  </si>
  <si>
    <t>PEC 2021 - O 25</t>
  </si>
  <si>
    <t>PEC 2021 - D 12</t>
  </si>
  <si>
    <t>PEC 2021 - O 20</t>
  </si>
  <si>
    <t>Deceval S.A.</t>
  </si>
  <si>
    <t xml:space="preserve">Fitch Ratings Colombia S.A. </t>
  </si>
  <si>
    <t>Bolsa de Valores de Colombia S.A.</t>
  </si>
  <si>
    <t>Superintendencia Financiera</t>
  </si>
  <si>
    <t>Fitch Ratings Colombia S.A.</t>
  </si>
  <si>
    <t>241048 - 2024</t>
  </si>
  <si>
    <t>BRC RATINGS - S&amp;P GLOBAL S.A</t>
  </si>
  <si>
    <t>Contribución 2023</t>
  </si>
  <si>
    <t>KPMG</t>
  </si>
  <si>
    <t>240427 - 2024</t>
  </si>
  <si>
    <t>230645-2023</t>
  </si>
  <si>
    <t>Subastas Holandesas Internet PEC</t>
  </si>
  <si>
    <t>Value and Risk Rating S A Sociedad Calificadora</t>
  </si>
  <si>
    <t>220908 - 2022</t>
  </si>
  <si>
    <t>200463-0-2020</t>
  </si>
  <si>
    <t xml:space="preserve">BRC INVESTOR SERVICES S A </t>
  </si>
  <si>
    <t>Información Exógena</t>
  </si>
  <si>
    <t>DEUDA EXTERNA</t>
  </si>
  <si>
    <t>BONOS EXTERNOS</t>
  </si>
  <si>
    <t>EXTERNOS 2028</t>
  </si>
  <si>
    <t>BONOGLOBAL2028</t>
  </si>
  <si>
    <t>FOMENTO</t>
  </si>
  <si>
    <t>KFW 2007</t>
  </si>
  <si>
    <t>KFW-2007</t>
  </si>
  <si>
    <t>AFD</t>
  </si>
  <si>
    <t>AFD CCO 1085 COP 1</t>
  </si>
  <si>
    <t>AFD CCO 1085 COP 2</t>
  </si>
  <si>
    <t>AFD CCO 1085 COP 3</t>
  </si>
  <si>
    <t>GOBIERNO</t>
  </si>
  <si>
    <t>ICO 774</t>
  </si>
  <si>
    <t>774-I</t>
  </si>
  <si>
    <t>MULTILATERAL</t>
  </si>
  <si>
    <t>BID 1812</t>
  </si>
  <si>
    <t xml:space="preserve">CAF 4081 </t>
  </si>
  <si>
    <t>CAF 4536</t>
  </si>
  <si>
    <t>IFC 26473</t>
  </si>
  <si>
    <t xml:space="preserve">IFC 39772 </t>
  </si>
  <si>
    <t>IFC 39772_COP1</t>
  </si>
  <si>
    <t>IFC 39772_COP2</t>
  </si>
  <si>
    <t>IFC 38347</t>
  </si>
  <si>
    <t>IFC 38347_COP1</t>
  </si>
  <si>
    <t>IFC 38347_COP2</t>
  </si>
  <si>
    <t>IFC 38347_COP3</t>
  </si>
  <si>
    <t>BBVA ESPAÑA</t>
  </si>
  <si>
    <t>210534-2021</t>
  </si>
  <si>
    <t>Moody's Investors Service</t>
  </si>
  <si>
    <t>Foncontingencias</t>
  </si>
  <si>
    <t>Minhacienda Garantía BID 1812</t>
  </si>
  <si>
    <t>Minhacienda Garantía BIRF 7365</t>
  </si>
  <si>
    <t>Garantía</t>
  </si>
  <si>
    <t>Minhacienda Garantía KFW</t>
  </si>
  <si>
    <t>Minhacienda Garantía-BIRF 7365</t>
  </si>
  <si>
    <t xml:space="preserve">AFD 1085 2023 </t>
  </si>
  <si>
    <t>Servicios Legales AFD 1085-2023</t>
  </si>
  <si>
    <t>231108-2023</t>
  </si>
  <si>
    <t>200445 - 2020</t>
  </si>
  <si>
    <t>190124-0-2019</t>
  </si>
  <si>
    <t>Standard &amp; Poor´s</t>
  </si>
  <si>
    <t>200465 - 2020</t>
  </si>
  <si>
    <t>BAKER &amp; MCKENZIE LLP</t>
  </si>
  <si>
    <t>210411 - 2021</t>
  </si>
  <si>
    <t>MAYER BROWN LLP</t>
  </si>
  <si>
    <t>210408 - 2021</t>
  </si>
  <si>
    <t>RODRIGUEZ - AZUERO ASOCIADOS SA</t>
  </si>
  <si>
    <t>210362 - 2021</t>
  </si>
  <si>
    <t>PHILIPPI, PRIETOCARRIZOSA, FERREROU</t>
  </si>
  <si>
    <t>210361 - 2021</t>
  </si>
  <si>
    <t>Agencia Multilateral para Garantía de Inversiones - Garantía BBVA COL-02005-21</t>
  </si>
  <si>
    <t>Operaciones de Manejo</t>
  </si>
  <si>
    <t>TOTAL DEUDA PUBLICA</t>
  </si>
  <si>
    <t>Cifras en pesos (COP)</t>
  </si>
  <si>
    <t>Tasa de cambio USD/COP vigente el 1o. de octubre de 2025: COP 3.923,55</t>
  </si>
  <si>
    <t xml:space="preserve">Tasa de cambio EUR /USD vigente el 30 de septiembre de 2025: 1,1741USD </t>
  </si>
  <si>
    <t>Pesos Colombianos por UVR el 30 de septiembre de 2025: $394,6273</t>
  </si>
  <si>
    <t>* El 25 de febrero de 2025 fue el vencimiento del tramo PEC 2021 - D4. En esa fecha se realizó el pago total del compromiso quedando con saldo cero, motivo por el cual no se presenta en el informe de deuda mensual ni en el informe de condiciones financieras.</t>
  </si>
  <si>
    <t>** El 26 de junio de 2025 fue el vencimiento crédito CAF4081. En esa fecha se realizó el pago total del compromiso quedando con saldo cero, motivo por el cual no se presenta en el informe de deuda mensual ni en el informe de condiciones financieras.</t>
  </si>
  <si>
    <t>** El 16 de junio de 2025 fue el vencimiento crédito IFC26473. En esa fecha se realizó el pago total del compromiso quedando con saldo cero, motivo por el cual no se presenta en el informe de deuda mensual ni en el informe de condiciones financieras.</t>
  </si>
  <si>
    <t>Bogotá, BBVA e Itaú.</t>
  </si>
  <si>
    <t>FUENTE:  Secretaría Distrital de Hacienda</t>
  </si>
  <si>
    <t xml:space="preserve">                 Dirección Distrital de Crédito Público</t>
  </si>
  <si>
    <t xml:space="preserve">                 Subdirección de Banca Multilateral y Operaciones</t>
  </si>
  <si>
    <t>Acuerdo bajo el cual se suscribió el compromiso</t>
  </si>
  <si>
    <t xml:space="preserve">*** Entre el 19 y el 23 de septiembre se desembolsaron COP 1,380 Bill. de Banca Comercial Local. COP 0,76 Bill. fueron de línea comercial con los bancos Occidente, Davivienda, Bogotá y BBVA. Los restantes COP 0,62 Bill. Fueron de línea FINDETER con los bancos Davivienda, </t>
  </si>
  <si>
    <t>840 de 2022</t>
  </si>
  <si>
    <t>781 de 2020</t>
  </si>
  <si>
    <t>690 de 2017
781 de 2020</t>
  </si>
  <si>
    <t>690 de 2017</t>
  </si>
  <si>
    <t>646 de 2016
690 de 2017</t>
  </si>
  <si>
    <t>646 de 2016</t>
  </si>
  <si>
    <t>527 de 2013</t>
  </si>
  <si>
    <t>8 de 1998</t>
  </si>
  <si>
    <t>527 de 2013
646 de 2016</t>
  </si>
  <si>
    <t>270 de 2007
458 de 2010</t>
  </si>
  <si>
    <t>Nº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</si>
</sst>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
    <numFmt numFmtId="166" formatCode="#,##0.000000000000"/>
    <numFmt numFmtId="167" formatCode="#,##0.0000"/>
  </numFmts>
  <fonts count="13" x14ac:knownFonts="1">
    <font>
      <sz val="10"/>
      <name val="Arial"/>
      <family val="2"/>
    </font>
    <font>
      <sz val="10"/>
      <name val="Arial"/>
      <family val="2"/>
    </font>
    <font>
      <b/>
      <sz val="12"/>
      <name val="Arial"/>
      <family val="2"/>
    </font>
    <font>
      <sz val="12"/>
      <name val="Arial"/>
      <family val="2"/>
    </font>
    <font>
      <b/>
      <sz val="12"/>
      <color indexed="8"/>
      <name val="Arial"/>
      <family val="2"/>
    </font>
    <font>
      <sz val="11"/>
      <name val="Arial"/>
      <family val="2"/>
    </font>
    <font>
      <b/>
      <sz val="11"/>
      <name val="Arial"/>
      <family val="2"/>
    </font>
    <font>
      <i/>
      <sz val="10"/>
      <name val="Arial"/>
      <family val="2"/>
    </font>
    <font>
      <b/>
      <sz val="10"/>
      <name val="Arial"/>
      <family val="2"/>
    </font>
    <font>
      <sz val="10"/>
      <color theme="0"/>
      <name val="Arial"/>
      <family val="2"/>
    </font>
    <font>
      <sz val="10"/>
      <color rgb="FFFF0000"/>
      <name val="Arial"/>
      <family val="2"/>
    </font>
    <font>
      <b/>
      <i/>
      <sz val="10"/>
      <name val="Arial"/>
      <family val="2"/>
    </font>
    <font>
      <sz val="12"/>
      <color theme="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60">
    <xf numFmtId="0" fontId="0" fillId="0" borderId="0" xfId="0"/>
    <xf numFmtId="4" fontId="2" fillId="0" borderId="1"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4" xfId="0" applyNumberFormat="1" applyFont="1" applyBorder="1" applyAlignment="1">
      <alignment horizontal="centerContinuous" vertical="center"/>
    </xf>
    <xf numFmtId="3" fontId="3" fillId="0" borderId="3" xfId="0" applyNumberFormat="1" applyFont="1" applyBorder="1" applyAlignment="1">
      <alignment vertical="center"/>
    </xf>
    <xf numFmtId="3" fontId="2" fillId="0" borderId="3" xfId="0" applyNumberFormat="1" applyFont="1" applyBorder="1" applyAlignment="1">
      <alignment horizontal="centerContinuous" vertical="center"/>
    </xf>
    <xf numFmtId="3" fontId="3" fillId="0" borderId="3" xfId="0" applyNumberFormat="1" applyFont="1" applyBorder="1" applyAlignment="1">
      <alignment horizontal="centerContinuous" vertical="center"/>
    </xf>
    <xf numFmtId="3" fontId="2" fillId="0" borderId="1" xfId="0" applyNumberFormat="1" applyFont="1" applyBorder="1" applyAlignment="1">
      <alignment horizontal="center" vertical="center"/>
    </xf>
    <xf numFmtId="0" fontId="3" fillId="0" borderId="0" xfId="0" applyFont="1" applyAlignment="1">
      <alignment vertical="center"/>
    </xf>
    <xf numFmtId="4" fontId="2" fillId="0" borderId="5" xfId="0" applyNumberFormat="1" applyFont="1" applyBorder="1" applyAlignment="1">
      <alignment horizontal="center" vertical="center"/>
    </xf>
    <xf numFmtId="3" fontId="2" fillId="0" borderId="6" xfId="0" applyNumberFormat="1" applyFont="1" applyBorder="1" applyAlignment="1">
      <alignment horizontal="center" vertical="center"/>
    </xf>
    <xf numFmtId="3" fontId="2" fillId="0" borderId="0" xfId="0" applyNumberFormat="1" applyFont="1" applyAlignment="1">
      <alignment horizontal="center" vertical="center"/>
    </xf>
    <xf numFmtId="3" fontId="2" fillId="0" borderId="7" xfId="0" applyNumberFormat="1" applyFont="1" applyBorder="1" applyAlignment="1">
      <alignment horizontal="center" vertical="center"/>
    </xf>
    <xf numFmtId="4" fontId="2" fillId="0" borderId="7" xfId="0" applyNumberFormat="1" applyFont="1" applyBorder="1" applyAlignment="1">
      <alignment horizontal="center" vertical="center"/>
    </xf>
    <xf numFmtId="15" fontId="2" fillId="0" borderId="8" xfId="0" applyNumberFormat="1" applyFont="1" applyBorder="1" applyAlignment="1">
      <alignment horizontal="center" vertical="center"/>
    </xf>
    <xf numFmtId="2" fontId="3" fillId="0" borderId="0" xfId="0" applyNumberFormat="1" applyFont="1" applyAlignment="1">
      <alignment vertical="center"/>
    </xf>
    <xf numFmtId="3" fontId="3" fillId="2" borderId="10" xfId="0" applyNumberFormat="1" applyFont="1" applyFill="1" applyBorder="1" applyAlignment="1">
      <alignment horizontal="center" vertical="center"/>
    </xf>
    <xf numFmtId="3" fontId="4" fillId="2" borderId="10" xfId="0" applyNumberFormat="1" applyFont="1" applyFill="1" applyBorder="1" applyAlignment="1">
      <alignment vertical="center"/>
    </xf>
    <xf numFmtId="3" fontId="3" fillId="0" borderId="0" xfId="0" applyNumberFormat="1" applyFont="1" applyAlignment="1">
      <alignment vertical="center"/>
    </xf>
    <xf numFmtId="4" fontId="3" fillId="0" borderId="11" xfId="0" applyNumberFormat="1" applyFont="1" applyBorder="1" applyAlignment="1">
      <alignment horizontal="right" vertical="center"/>
    </xf>
    <xf numFmtId="3" fontId="2" fillId="0" borderId="11" xfId="0" applyNumberFormat="1" applyFont="1" applyBorder="1" applyAlignment="1">
      <alignment vertical="center"/>
    </xf>
    <xf numFmtId="3" fontId="3" fillId="0" borderId="10" xfId="0" applyNumberFormat="1" applyFont="1" applyBorder="1" applyAlignment="1">
      <alignment horizontal="center" vertical="center"/>
    </xf>
    <xf numFmtId="3" fontId="2" fillId="0" borderId="10" xfId="0" applyNumberFormat="1" applyFont="1" applyBorder="1" applyAlignment="1">
      <alignment vertical="center"/>
    </xf>
    <xf numFmtId="0" fontId="5" fillId="0" borderId="5" xfId="0" applyFont="1" applyBorder="1" applyAlignment="1">
      <alignment horizontal="center" vertical="center"/>
    </xf>
    <xf numFmtId="3" fontId="5" fillId="0" borderId="5" xfId="0" applyNumberFormat="1" applyFont="1" applyBorder="1" applyAlignment="1">
      <alignment horizontal="left" vertical="center"/>
    </xf>
    <xf numFmtId="3" fontId="5" fillId="0" borderId="6" xfId="0" applyNumberFormat="1" applyFont="1" applyBorder="1" applyAlignment="1">
      <alignment horizontal="center" vertical="center"/>
    </xf>
    <xf numFmtId="3" fontId="5" fillId="0" borderId="6" xfId="0" applyNumberFormat="1" applyFont="1" applyBorder="1" applyAlignment="1">
      <alignment vertical="center"/>
    </xf>
    <xf numFmtId="0" fontId="5" fillId="0" borderId="0" xfId="0" applyFont="1" applyAlignment="1">
      <alignment vertical="center"/>
    </xf>
    <xf numFmtId="3" fontId="5" fillId="0" borderId="0" xfId="0" applyNumberFormat="1" applyFont="1" applyAlignment="1">
      <alignment vertical="center"/>
    </xf>
    <xf numFmtId="0" fontId="6" fillId="0" borderId="0" xfId="0" applyFont="1" applyAlignment="1">
      <alignment vertical="center"/>
    </xf>
    <xf numFmtId="0" fontId="7" fillId="3" borderId="5" xfId="0" applyFont="1" applyFill="1" applyBorder="1" applyAlignment="1">
      <alignment horizontal="center" vertical="center"/>
    </xf>
    <xf numFmtId="3" fontId="7" fillId="3" borderId="5" xfId="0" applyNumberFormat="1" applyFont="1" applyFill="1" applyBorder="1" applyAlignment="1">
      <alignment horizontal="right" vertical="center"/>
    </xf>
    <xf numFmtId="3" fontId="7" fillId="3" borderId="6" xfId="0" applyNumberFormat="1" applyFont="1" applyFill="1" applyBorder="1" applyAlignment="1">
      <alignment horizontal="center" vertical="center"/>
    </xf>
    <xf numFmtId="3" fontId="7" fillId="3" borderId="6" xfId="0" applyNumberFormat="1" applyFont="1" applyFill="1" applyBorder="1" applyAlignment="1">
      <alignment vertical="center"/>
    </xf>
    <xf numFmtId="3" fontId="7" fillId="3" borderId="5" xfId="0" applyNumberFormat="1" applyFont="1" applyFill="1" applyBorder="1" applyAlignment="1">
      <alignment vertical="center"/>
    </xf>
    <xf numFmtId="3" fontId="5" fillId="0" borderId="5" xfId="0" applyNumberFormat="1" applyFont="1" applyBorder="1" applyAlignment="1">
      <alignment vertical="center"/>
    </xf>
    <xf numFmtId="0" fontId="5" fillId="0" borderId="6" xfId="0" quotePrefix="1" applyFont="1" applyBorder="1" applyAlignment="1">
      <alignment horizontal="center" vertical="center"/>
    </xf>
    <xf numFmtId="3" fontId="5" fillId="0" borderId="12" xfId="0" applyNumberFormat="1" applyFont="1" applyBorder="1" applyAlignment="1">
      <alignment vertical="center"/>
    </xf>
    <xf numFmtId="3" fontId="5" fillId="0" borderId="10" xfId="0" applyNumberFormat="1" applyFont="1" applyBorder="1" applyAlignment="1">
      <alignment horizontal="center" vertical="center"/>
    </xf>
    <xf numFmtId="3" fontId="5" fillId="0" borderId="7" xfId="0" applyNumberFormat="1" applyFont="1" applyBorder="1" applyAlignment="1">
      <alignment vertical="center"/>
    </xf>
    <xf numFmtId="3" fontId="5" fillId="0" borderId="5" xfId="0" applyNumberFormat="1" applyFont="1" applyBorder="1" applyAlignment="1">
      <alignment horizontal="center" vertical="center"/>
    </xf>
    <xf numFmtId="0" fontId="5" fillId="0" borderId="5" xfId="0" applyFont="1" applyBorder="1" applyAlignment="1">
      <alignment vertical="center"/>
    </xf>
    <xf numFmtId="3" fontId="5" fillId="0" borderId="6" xfId="0" applyNumberFormat="1" applyFont="1" applyBorder="1" applyAlignment="1">
      <alignment horizontal="center" vertical="center" wrapText="1"/>
    </xf>
    <xf numFmtId="3" fontId="5" fillId="0" borderId="2" xfId="0" applyNumberFormat="1" applyFont="1" applyBorder="1" applyAlignment="1">
      <alignment vertical="center"/>
    </xf>
    <xf numFmtId="3" fontId="5" fillId="0" borderId="5" xfId="0" applyNumberFormat="1" applyFont="1" applyBorder="1" applyAlignment="1">
      <alignment horizontal="left" vertical="center" wrapText="1"/>
    </xf>
    <xf numFmtId="0" fontId="5" fillId="0" borderId="6" xfId="0" applyFont="1" applyBorder="1" applyAlignment="1">
      <alignment horizontal="center" vertical="center"/>
    </xf>
    <xf numFmtId="3" fontId="5" fillId="0" borderId="7" xfId="0" applyNumberFormat="1" applyFont="1" applyBorder="1" applyAlignment="1">
      <alignment horizontal="center" vertical="center"/>
    </xf>
    <xf numFmtId="0" fontId="5" fillId="0" borderId="8" xfId="0" applyFont="1" applyBorder="1" applyAlignment="1">
      <alignment horizontal="center" vertical="center"/>
    </xf>
    <xf numFmtId="3" fontId="5" fillId="0" borderId="8" xfId="0" applyNumberFormat="1" applyFont="1" applyBorder="1" applyAlignment="1">
      <alignment vertical="center"/>
    </xf>
    <xf numFmtId="3" fontId="5" fillId="2" borderId="11" xfId="0" applyNumberFormat="1" applyFont="1" applyFill="1" applyBorder="1" applyAlignment="1">
      <alignment horizontal="center" vertical="center"/>
    </xf>
    <xf numFmtId="4" fontId="3" fillId="0" borderId="9" xfId="0" applyNumberFormat="1" applyFont="1" applyBorder="1" applyAlignment="1">
      <alignment horizontal="right" vertical="center"/>
    </xf>
    <xf numFmtId="3" fontId="2" fillId="0" borderId="9" xfId="0" applyNumberFormat="1" applyFont="1" applyBorder="1" applyAlignment="1">
      <alignment vertical="center"/>
    </xf>
    <xf numFmtId="3" fontId="5" fillId="0" borderId="11" xfId="0" applyNumberFormat="1" applyFont="1" applyBorder="1" applyAlignment="1">
      <alignment horizontal="center" vertical="center"/>
    </xf>
    <xf numFmtId="0" fontId="5" fillId="0" borderId="12" xfId="0" applyFont="1" applyBorder="1" applyAlignment="1">
      <alignment horizontal="center" vertical="center"/>
    </xf>
    <xf numFmtId="1" fontId="5" fillId="0" borderId="4" xfId="0" applyNumberFormat="1" applyFont="1" applyBorder="1" applyAlignment="1">
      <alignment horizontal="center" vertical="center"/>
    </xf>
    <xf numFmtId="3" fontId="5" fillId="0" borderId="4" xfId="0" applyNumberFormat="1" applyFont="1" applyBorder="1" applyAlignment="1">
      <alignment horizontal="left" vertical="center"/>
    </xf>
    <xf numFmtId="3" fontId="5" fillId="0" borderId="1" xfId="0" applyNumberFormat="1" applyFont="1" applyBorder="1" applyAlignment="1">
      <alignment horizontal="center" vertical="center"/>
    </xf>
    <xf numFmtId="1" fontId="5" fillId="0" borderId="5" xfId="1" applyNumberFormat="1" applyFont="1" applyFill="1" applyBorder="1" applyAlignment="1">
      <alignment horizontal="center" vertical="center"/>
    </xf>
    <xf numFmtId="1" fontId="7" fillId="3" borderId="6" xfId="0" applyNumberFormat="1" applyFont="1" applyFill="1" applyBorder="1" applyAlignment="1">
      <alignment horizontal="center" vertical="center"/>
    </xf>
    <xf numFmtId="0" fontId="7" fillId="3" borderId="7" xfId="0" applyFont="1" applyFill="1" applyBorder="1" applyAlignment="1">
      <alignment horizontal="center" vertical="center"/>
    </xf>
    <xf numFmtId="3" fontId="7" fillId="3" borderId="7" xfId="0" applyNumberFormat="1" applyFont="1" applyFill="1" applyBorder="1" applyAlignment="1">
      <alignment horizontal="right" vertical="center"/>
    </xf>
    <xf numFmtId="1" fontId="7" fillId="3" borderId="8" xfId="0" applyNumberFormat="1" applyFont="1" applyFill="1" applyBorder="1" applyAlignment="1">
      <alignment horizontal="center" vertical="center"/>
    </xf>
    <xf numFmtId="3" fontId="7" fillId="3" borderId="8" xfId="0" applyNumberFormat="1" applyFont="1" applyFill="1" applyBorder="1" applyAlignment="1">
      <alignment vertical="center"/>
    </xf>
    <xf numFmtId="1" fontId="5" fillId="0" borderId="5" xfId="0" quotePrefix="1" applyNumberFormat="1" applyFont="1" applyBorder="1" applyAlignment="1">
      <alignment horizontal="center" vertical="center"/>
    </xf>
    <xf numFmtId="0" fontId="5" fillId="0" borderId="5" xfId="0" applyFont="1" applyBorder="1" applyAlignment="1">
      <alignment vertical="center" wrapText="1"/>
    </xf>
    <xf numFmtId="0" fontId="7" fillId="3" borderId="6" xfId="0" applyFont="1" applyFill="1" applyBorder="1" applyAlignment="1">
      <alignment horizontal="center" vertical="center"/>
    </xf>
    <xf numFmtId="3" fontId="6" fillId="0" borderId="0" xfId="0" applyNumberFormat="1" applyFont="1" applyAlignment="1">
      <alignment vertical="center"/>
    </xf>
    <xf numFmtId="4" fontId="6" fillId="0" borderId="0" xfId="0" applyNumberFormat="1" applyFont="1" applyAlignment="1">
      <alignment vertical="center"/>
    </xf>
    <xf numFmtId="0" fontId="5" fillId="0" borderId="7" xfId="0" applyFont="1" applyBorder="1" applyAlignment="1">
      <alignment horizontal="center" vertical="center"/>
    </xf>
    <xf numFmtId="16" fontId="5" fillId="0" borderId="6" xfId="0" applyNumberFormat="1" applyFont="1" applyBorder="1" applyAlignment="1">
      <alignment horizontal="center" vertical="center" wrapText="1"/>
    </xf>
    <xf numFmtId="3" fontId="3" fillId="0" borderId="6" xfId="0" applyNumberFormat="1" applyFont="1" applyBorder="1" applyAlignment="1">
      <alignment vertical="center"/>
    </xf>
    <xf numFmtId="3" fontId="3" fillId="0" borderId="12" xfId="0" applyNumberFormat="1" applyFont="1" applyBorder="1" applyAlignment="1">
      <alignment vertical="center"/>
    </xf>
    <xf numFmtId="3" fontId="5" fillId="0" borderId="12" xfId="0" quotePrefix="1" applyNumberFormat="1" applyFont="1" applyBorder="1" applyAlignment="1">
      <alignment horizontal="right" vertical="center"/>
    </xf>
    <xf numFmtId="0" fontId="5" fillId="0" borderId="12" xfId="0" applyFont="1" applyBorder="1" applyAlignment="1">
      <alignment vertical="center"/>
    </xf>
    <xf numFmtId="0" fontId="5" fillId="0" borderId="12" xfId="0" applyFont="1" applyBorder="1" applyAlignment="1">
      <alignment horizontal="right" vertical="center"/>
    </xf>
    <xf numFmtId="3" fontId="3" fillId="0" borderId="12" xfId="0" quotePrefix="1" applyNumberFormat="1"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vertical="center"/>
    </xf>
    <xf numFmtId="0" fontId="3" fillId="4" borderId="5" xfId="0" applyFont="1" applyFill="1" applyBorder="1" applyAlignment="1">
      <alignment horizontal="center" vertical="center"/>
    </xf>
    <xf numFmtId="3" fontId="3" fillId="0" borderId="5" xfId="0" applyNumberFormat="1" applyFont="1" applyBorder="1" applyAlignment="1">
      <alignment vertical="center" wrapText="1"/>
    </xf>
    <xf numFmtId="0" fontId="3" fillId="0" borderId="6" xfId="0" applyFont="1" applyBorder="1" applyAlignment="1">
      <alignment horizontal="center" vertical="center"/>
    </xf>
    <xf numFmtId="0" fontId="3" fillId="4" borderId="5" xfId="0" applyFont="1" applyFill="1" applyBorder="1" applyAlignment="1">
      <alignment vertical="center"/>
    </xf>
    <xf numFmtId="3" fontId="3" fillId="0" borderId="13" xfId="0" quotePrefix="1" applyNumberFormat="1" applyFont="1" applyBorder="1" applyAlignment="1">
      <alignment horizontal="right" vertical="center"/>
    </xf>
    <xf numFmtId="3" fontId="3" fillId="4" borderId="13" xfId="0" applyNumberFormat="1" applyFont="1" applyFill="1" applyBorder="1" applyAlignment="1">
      <alignment vertical="center" wrapText="1"/>
    </xf>
    <xf numFmtId="1" fontId="5" fillId="0" borderId="13" xfId="0" quotePrefix="1" applyNumberFormat="1" applyFont="1" applyBorder="1" applyAlignment="1">
      <alignment horizontal="center" vertical="center"/>
    </xf>
    <xf numFmtId="3" fontId="3" fillId="0" borderId="14" xfId="0" applyNumberFormat="1" applyFont="1" applyBorder="1" applyAlignment="1">
      <alignment vertical="center"/>
    </xf>
    <xf numFmtId="0" fontId="3" fillId="0" borderId="15" xfId="0" applyFont="1" applyBorder="1" applyAlignment="1">
      <alignment vertical="center"/>
    </xf>
    <xf numFmtId="0" fontId="2" fillId="0" borderId="12" xfId="0" applyFont="1" applyBorder="1" applyAlignment="1">
      <alignment vertical="center"/>
    </xf>
    <xf numFmtId="16" fontId="2" fillId="0" borderId="5" xfId="0" quotePrefix="1" applyNumberFormat="1" applyFont="1" applyBorder="1" applyAlignment="1">
      <alignment horizontal="center" vertical="center"/>
    </xf>
    <xf numFmtId="3" fontId="2" fillId="0" borderId="8" xfId="0" applyNumberFormat="1" applyFont="1" applyBorder="1" applyAlignment="1">
      <alignment vertical="center"/>
    </xf>
    <xf numFmtId="3" fontId="2" fillId="0" borderId="7" xfId="0" applyNumberFormat="1" applyFont="1" applyBorder="1" applyAlignment="1">
      <alignment vertical="center"/>
    </xf>
    <xf numFmtId="3" fontId="2" fillId="0" borderId="6" xfId="0" applyNumberFormat="1" applyFont="1" applyBorder="1" applyAlignment="1">
      <alignment vertical="center"/>
    </xf>
    <xf numFmtId="3" fontId="2" fillId="2" borderId="10" xfId="0" applyNumberFormat="1" applyFont="1" applyFill="1" applyBorder="1" applyAlignment="1">
      <alignment horizontal="center" vertical="center" wrapText="1"/>
    </xf>
    <xf numFmtId="3" fontId="2" fillId="2" borderId="11" xfId="0" applyNumberFormat="1" applyFont="1" applyFill="1" applyBorder="1" applyAlignment="1">
      <alignment horizontal="right" vertical="center" wrapText="1"/>
    </xf>
    <xf numFmtId="165" fontId="3" fillId="0" borderId="0" xfId="2" applyNumberFormat="1" applyFont="1" applyAlignment="1">
      <alignment vertical="center"/>
    </xf>
    <xf numFmtId="3" fontId="8" fillId="0" borderId="0" xfId="0" applyNumberFormat="1" applyFont="1" applyAlignment="1">
      <alignment horizontal="left" vertical="center"/>
    </xf>
    <xf numFmtId="3" fontId="2" fillId="0" borderId="0" xfId="0" applyNumberFormat="1" applyFont="1" applyAlignment="1">
      <alignment horizontal="center" vertical="center" wrapText="1"/>
    </xf>
    <xf numFmtId="3" fontId="2" fillId="0" borderId="0" xfId="0" applyNumberFormat="1" applyFont="1" applyAlignment="1">
      <alignment horizontal="right" vertical="center" wrapText="1"/>
    </xf>
    <xf numFmtId="3" fontId="0" fillId="0" borderId="0" xfId="0" applyNumberFormat="1" applyAlignment="1">
      <alignment horizontal="left" vertical="center"/>
    </xf>
    <xf numFmtId="4" fontId="1" fillId="0" borderId="0" xfId="0" applyNumberFormat="1" applyFont="1" applyAlignment="1">
      <alignment horizontal="left" vertical="center"/>
    </xf>
    <xf numFmtId="4" fontId="1" fillId="0" borderId="0" xfId="0" applyNumberFormat="1" applyFont="1" applyAlignment="1">
      <alignment vertical="center"/>
    </xf>
    <xf numFmtId="164" fontId="8" fillId="0" borderId="0" xfId="1" applyFont="1" applyFill="1" applyAlignment="1">
      <alignment horizontal="right" vertical="center"/>
    </xf>
    <xf numFmtId="0" fontId="1" fillId="0" borderId="0" xfId="0" applyFont="1" applyAlignment="1">
      <alignment vertical="center"/>
    </xf>
    <xf numFmtId="166" fontId="8" fillId="0" borderId="0" xfId="0" applyNumberFormat="1" applyFont="1" applyAlignment="1">
      <alignment vertical="center"/>
    </xf>
    <xf numFmtId="0" fontId="8" fillId="0" borderId="0" xfId="0" applyFont="1" applyAlignment="1">
      <alignment vertical="center"/>
    </xf>
    <xf numFmtId="167" fontId="8" fillId="0" borderId="0" xfId="0" applyNumberFormat="1" applyFont="1" applyAlignment="1">
      <alignment horizontal="right" vertical="center"/>
    </xf>
    <xf numFmtId="3" fontId="1" fillId="0" borderId="0" xfId="0" applyNumberFormat="1" applyFont="1" applyAlignment="1">
      <alignment vertical="center"/>
    </xf>
    <xf numFmtId="0" fontId="0" fillId="0" borderId="0" xfId="0" applyAlignment="1">
      <alignment vertical="center"/>
    </xf>
    <xf numFmtId="4" fontId="1" fillId="0" borderId="0" xfId="0" applyNumberFormat="1" applyFont="1" applyAlignment="1">
      <alignment vertical="center" wrapText="1"/>
    </xf>
    <xf numFmtId="164" fontId="1" fillId="0" borderId="0" xfId="1" applyFont="1" applyFill="1" applyAlignment="1">
      <alignment vertical="center" wrapText="1"/>
    </xf>
    <xf numFmtId="3" fontId="1" fillId="0" borderId="0" xfId="0" applyNumberFormat="1" applyFont="1" applyAlignment="1">
      <alignment horizontal="left" vertical="center"/>
    </xf>
    <xf numFmtId="3" fontId="9" fillId="0" borderId="0" xfId="0" applyNumberFormat="1" applyFont="1" applyAlignment="1">
      <alignment horizontal="left" vertical="center"/>
    </xf>
    <xf numFmtId="3" fontId="10" fillId="0" borderId="0" xfId="0" applyNumberFormat="1" applyFont="1" applyAlignment="1">
      <alignment horizontal="left" vertical="center"/>
    </xf>
    <xf numFmtId="49" fontId="0" fillId="0" borderId="0" xfId="0" applyNumberFormat="1" applyAlignment="1">
      <alignment horizontal="left" vertical="center" wrapText="1"/>
    </xf>
    <xf numFmtId="49" fontId="0" fillId="0" borderId="0" xfId="0" applyNumberFormat="1" applyAlignment="1">
      <alignment vertical="center" wrapText="1"/>
    </xf>
    <xf numFmtId="3" fontId="8" fillId="0" borderId="0" xfId="0" applyNumberFormat="1" applyFont="1" applyAlignment="1">
      <alignment vertical="center"/>
    </xf>
    <xf numFmtId="4" fontId="11" fillId="0" borderId="0" xfId="0" applyNumberFormat="1" applyFont="1" applyAlignment="1">
      <alignment vertical="center"/>
    </xf>
    <xf numFmtId="4" fontId="9" fillId="0" borderId="0" xfId="0" applyNumberFormat="1" applyFont="1" applyAlignment="1">
      <alignment vertical="center" wrapText="1"/>
    </xf>
    <xf numFmtId="0" fontId="9" fillId="0" borderId="0" xfId="0" applyFont="1" applyAlignment="1">
      <alignment vertical="center" wrapText="1"/>
    </xf>
    <xf numFmtId="4" fontId="9" fillId="0" borderId="0" xfId="0" applyNumberFormat="1" applyFont="1" applyAlignment="1">
      <alignment vertical="center"/>
    </xf>
    <xf numFmtId="164" fontId="9" fillId="0" borderId="0" xfId="1" applyFont="1" applyAlignment="1">
      <alignment vertical="center" wrapText="1"/>
    </xf>
    <xf numFmtId="3" fontId="9" fillId="0" borderId="0" xfId="0" applyNumberFormat="1" applyFont="1" applyAlignment="1">
      <alignment vertical="center" wrapText="1"/>
    </xf>
    <xf numFmtId="3" fontId="3" fillId="0" borderId="0" xfId="0" applyNumberFormat="1" applyFont="1" applyAlignment="1">
      <alignment horizontal="left" vertical="center"/>
    </xf>
    <xf numFmtId="4" fontId="3" fillId="0" borderId="0" xfId="0" applyNumberFormat="1" applyFont="1" applyAlignment="1">
      <alignment vertical="center"/>
    </xf>
    <xf numFmtId="4" fontId="12" fillId="0" borderId="0" xfId="0" applyNumberFormat="1" applyFont="1" applyAlignment="1">
      <alignment vertical="center" wrapText="1"/>
    </xf>
    <xf numFmtId="4" fontId="12" fillId="0" borderId="0" xfId="0" applyNumberFormat="1" applyFont="1" applyAlignment="1">
      <alignment vertical="center"/>
    </xf>
    <xf numFmtId="3" fontId="4" fillId="2" borderId="10" xfId="0" applyNumberFormat="1" applyFont="1" applyFill="1" applyBorder="1" applyAlignment="1">
      <alignment horizontal="center" vertical="center"/>
    </xf>
    <xf numFmtId="3" fontId="2" fillId="0" borderId="10" xfId="0" applyNumberFormat="1" applyFont="1" applyBorder="1" applyAlignment="1">
      <alignment horizontal="center" vertical="center"/>
    </xf>
    <xf numFmtId="3" fontId="7" fillId="3" borderId="5" xfId="0" applyNumberFormat="1" applyFont="1" applyFill="1" applyBorder="1" applyAlignment="1">
      <alignment horizontal="center" vertical="center"/>
    </xf>
    <xf numFmtId="3" fontId="2" fillId="0" borderId="11" xfId="0" applyNumberFormat="1" applyFont="1" applyBorder="1" applyAlignment="1">
      <alignment horizontal="center" vertical="center"/>
    </xf>
    <xf numFmtId="3" fontId="5" fillId="0" borderId="8" xfId="0" applyNumberFormat="1" applyFont="1" applyBorder="1" applyAlignment="1">
      <alignment horizontal="center" vertical="center"/>
    </xf>
    <xf numFmtId="3" fontId="3" fillId="0" borderId="6" xfId="0" applyNumberFormat="1" applyFont="1" applyBorder="1" applyAlignment="1">
      <alignment horizontal="center" vertical="center"/>
    </xf>
    <xf numFmtId="3" fontId="3" fillId="0" borderId="14" xfId="0" applyNumberFormat="1" applyFont="1" applyBorder="1" applyAlignment="1">
      <alignment horizontal="center" vertical="center"/>
    </xf>
    <xf numFmtId="3" fontId="2" fillId="2" borderId="11" xfId="0" applyNumberFormat="1" applyFont="1" applyFill="1" applyBorder="1" applyAlignment="1">
      <alignment horizontal="center" vertical="center" wrapText="1"/>
    </xf>
    <xf numFmtId="164" fontId="8" fillId="0" borderId="0" xfId="1" applyFont="1" applyFill="1" applyAlignment="1">
      <alignment horizontal="center" vertical="center"/>
    </xf>
    <xf numFmtId="3" fontId="1" fillId="0" borderId="0" xfId="0" applyNumberFormat="1" applyFont="1" applyAlignment="1">
      <alignment horizontal="center" vertical="center"/>
    </xf>
    <xf numFmtId="164" fontId="1" fillId="0" borderId="0" xfId="1" applyFont="1" applyFill="1" applyAlignment="1">
      <alignment horizontal="center" vertical="center" wrapText="1"/>
    </xf>
    <xf numFmtId="3" fontId="9" fillId="0" borderId="0" xfId="0" applyNumberFormat="1" applyFont="1" applyAlignment="1">
      <alignment horizontal="center" vertical="center"/>
    </xf>
    <xf numFmtId="0" fontId="1" fillId="0" borderId="0" xfId="0" applyFont="1" applyAlignment="1">
      <alignment horizontal="center" vertical="center" wrapText="1"/>
    </xf>
    <xf numFmtId="49" fontId="0" fillId="0" borderId="0" xfId="0" applyNumberFormat="1" applyAlignment="1">
      <alignment horizontal="center" vertical="center" wrapText="1"/>
    </xf>
    <xf numFmtId="164" fontId="9" fillId="0" borderId="0" xfId="1" applyFont="1" applyAlignment="1">
      <alignment horizontal="center" vertical="center" wrapText="1"/>
    </xf>
    <xf numFmtId="4" fontId="12" fillId="0" borderId="0" xfId="0" applyNumberFormat="1" applyFont="1" applyAlignment="1">
      <alignment horizontal="center" vertical="center"/>
    </xf>
    <xf numFmtId="0" fontId="0" fillId="0" borderId="0" xfId="0" applyAlignment="1">
      <alignment horizontal="center"/>
    </xf>
    <xf numFmtId="3" fontId="5" fillId="0" borderId="1" xfId="0" applyNumberFormat="1" applyFont="1" applyBorder="1" applyAlignment="1">
      <alignment vertical="center"/>
    </xf>
    <xf numFmtId="49" fontId="0" fillId="0" borderId="0" xfId="0" applyNumberFormat="1" applyAlignment="1">
      <alignment horizontal="left" vertical="center" wrapText="1"/>
    </xf>
    <xf numFmtId="3" fontId="2" fillId="0" borderId="1"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2" fillId="0" borderId="7" xfId="0" applyNumberFormat="1" applyFont="1" applyBorder="1" applyAlignment="1">
      <alignment horizontal="center" vertical="center" wrapText="1"/>
    </xf>
    <xf numFmtId="164" fontId="2" fillId="0" borderId="1" xfId="1" applyFont="1" applyBorder="1" applyAlignment="1">
      <alignment horizontal="center" vertical="center"/>
    </xf>
    <xf numFmtId="164" fontId="2" fillId="0" borderId="5" xfId="1" applyFont="1" applyBorder="1" applyAlignment="1">
      <alignment horizontal="center" vertical="center"/>
    </xf>
    <xf numFmtId="164" fontId="2" fillId="0" borderId="7" xfId="1" applyFont="1" applyBorder="1" applyAlignment="1">
      <alignment horizontal="center" vertical="center"/>
    </xf>
    <xf numFmtId="3" fontId="2" fillId="0" borderId="5"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2" borderId="9" xfId="0" quotePrefix="1" applyNumberFormat="1" applyFont="1" applyFill="1" applyBorder="1" applyAlignment="1">
      <alignment horizontal="center" vertical="center"/>
    </xf>
    <xf numFmtId="3" fontId="2" fillId="2" borderId="10" xfId="0" quotePrefix="1" applyNumberFormat="1" applyFont="1" applyFill="1" applyBorder="1" applyAlignment="1">
      <alignment horizontal="center" vertical="center"/>
    </xf>
    <xf numFmtId="3" fontId="2" fillId="2" borderId="9" xfId="0" applyNumberFormat="1" applyFont="1" applyFill="1" applyBorder="1" applyAlignment="1">
      <alignment horizontal="center" vertical="center" wrapText="1"/>
    </xf>
    <xf numFmtId="3" fontId="2" fillId="2" borderId="10" xfId="0" applyNumberFormat="1" applyFont="1" applyFill="1" applyBorder="1" applyAlignment="1">
      <alignment horizontal="center" vertical="center" wrapText="1"/>
    </xf>
    <xf numFmtId="3" fontId="0" fillId="0" borderId="0" xfId="0" applyNumberFormat="1" applyAlignment="1">
      <alignment vertical="center"/>
    </xf>
    <xf numFmtId="3" fontId="2" fillId="0" borderId="1" xfId="0" applyNumberFormat="1" applyFont="1" applyBorder="1" applyAlignment="1">
      <alignment horizontal="center" vertical="center"/>
    </xf>
    <xf numFmtId="3" fontId="2" fillId="0" borderId="4" xfId="0" applyNumberFormat="1" applyFont="1" applyBorder="1" applyAlignment="1">
      <alignment horizontal="center" vertic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1B50B-3B27-457E-972E-CA954C9D6115}">
  <dimension ref="A1:O122"/>
  <sheetViews>
    <sheetView showGridLines="0" tabSelected="1" topLeftCell="D73" zoomScale="80" zoomScaleNormal="80" zoomScaleSheetLayoutView="70" workbookViewId="0">
      <selection activeCell="C11" sqref="C11"/>
    </sheetView>
  </sheetViews>
  <sheetFormatPr baseColWidth="10" defaultColWidth="11.453125" defaultRowHeight="12.5" x14ac:dyDescent="0.25"/>
  <cols>
    <col min="1" max="1" width="12.81640625" customWidth="1"/>
    <col min="2" max="2" width="34.1796875" customWidth="1"/>
    <col min="3" max="3" width="17.1796875" customWidth="1"/>
    <col min="4" max="4" width="22.7265625" customWidth="1"/>
    <col min="5" max="5" width="24" customWidth="1"/>
    <col min="6" max="6" width="19.81640625" customWidth="1"/>
    <col min="7" max="7" width="21.7265625" customWidth="1"/>
    <col min="8" max="8" width="25.1796875" customWidth="1"/>
    <col min="9" max="9" width="22" customWidth="1"/>
    <col min="10" max="10" width="31.26953125" customWidth="1"/>
    <col min="11" max="11" width="20.54296875" style="142" customWidth="1"/>
    <col min="12" max="12" width="22.81640625" customWidth="1"/>
    <col min="13" max="13" width="24.7265625" customWidth="1"/>
    <col min="257" max="257" width="13.54296875" customWidth="1"/>
    <col min="258" max="258" width="35.7265625" customWidth="1"/>
    <col min="259" max="259" width="22.7265625" customWidth="1"/>
    <col min="260" max="260" width="23.7265625" customWidth="1"/>
    <col min="261" max="264" width="20.81640625" customWidth="1"/>
    <col min="265" max="265" width="17" customWidth="1"/>
    <col min="266" max="266" width="23.1796875" customWidth="1"/>
    <col min="267" max="267" width="3" customWidth="1"/>
    <col min="268" max="268" width="20.81640625" customWidth="1"/>
    <col min="269" max="269" width="25.26953125" customWidth="1"/>
    <col min="513" max="513" width="13.54296875" customWidth="1"/>
    <col min="514" max="514" width="35.7265625" customWidth="1"/>
    <col min="515" max="515" width="22.7265625" customWidth="1"/>
    <col min="516" max="516" width="23.7265625" customWidth="1"/>
    <col min="517" max="520" width="20.81640625" customWidth="1"/>
    <col min="521" max="521" width="17" customWidth="1"/>
    <col min="522" max="522" width="23.1796875" customWidth="1"/>
    <col min="523" max="523" width="3" customWidth="1"/>
    <col min="524" max="524" width="20.81640625" customWidth="1"/>
    <col min="525" max="525" width="25.26953125" customWidth="1"/>
    <col min="769" max="769" width="13.54296875" customWidth="1"/>
    <col min="770" max="770" width="35.7265625" customWidth="1"/>
    <col min="771" max="771" width="22.7265625" customWidth="1"/>
    <col min="772" max="772" width="23.7265625" customWidth="1"/>
    <col min="773" max="776" width="20.81640625" customWidth="1"/>
    <col min="777" max="777" width="17" customWidth="1"/>
    <col min="778" max="778" width="23.1796875" customWidth="1"/>
    <col min="779" max="779" width="3" customWidth="1"/>
    <col min="780" max="780" width="20.81640625" customWidth="1"/>
    <col min="781" max="781" width="25.26953125" customWidth="1"/>
    <col min="1025" max="1025" width="13.54296875" customWidth="1"/>
    <col min="1026" max="1026" width="35.7265625" customWidth="1"/>
    <col min="1027" max="1027" width="22.7265625" customWidth="1"/>
    <col min="1028" max="1028" width="23.7265625" customWidth="1"/>
    <col min="1029" max="1032" width="20.81640625" customWidth="1"/>
    <col min="1033" max="1033" width="17" customWidth="1"/>
    <col min="1034" max="1034" width="23.1796875" customWidth="1"/>
    <col min="1035" max="1035" width="3" customWidth="1"/>
    <col min="1036" max="1036" width="20.81640625" customWidth="1"/>
    <col min="1037" max="1037" width="25.26953125" customWidth="1"/>
    <col min="1281" max="1281" width="13.54296875" customWidth="1"/>
    <col min="1282" max="1282" width="35.7265625" customWidth="1"/>
    <col min="1283" max="1283" width="22.7265625" customWidth="1"/>
    <col min="1284" max="1284" width="23.7265625" customWidth="1"/>
    <col min="1285" max="1288" width="20.81640625" customWidth="1"/>
    <col min="1289" max="1289" width="17" customWidth="1"/>
    <col min="1290" max="1290" width="23.1796875" customWidth="1"/>
    <col min="1291" max="1291" width="3" customWidth="1"/>
    <col min="1292" max="1292" width="20.81640625" customWidth="1"/>
    <col min="1293" max="1293" width="25.26953125" customWidth="1"/>
    <col min="1537" max="1537" width="13.54296875" customWidth="1"/>
    <col min="1538" max="1538" width="35.7265625" customWidth="1"/>
    <col min="1539" max="1539" width="22.7265625" customWidth="1"/>
    <col min="1540" max="1540" width="23.7265625" customWidth="1"/>
    <col min="1541" max="1544" width="20.81640625" customWidth="1"/>
    <col min="1545" max="1545" width="17" customWidth="1"/>
    <col min="1546" max="1546" width="23.1796875" customWidth="1"/>
    <col min="1547" max="1547" width="3" customWidth="1"/>
    <col min="1548" max="1548" width="20.81640625" customWidth="1"/>
    <col min="1549" max="1549" width="25.26953125" customWidth="1"/>
    <col min="1793" max="1793" width="13.54296875" customWidth="1"/>
    <col min="1794" max="1794" width="35.7265625" customWidth="1"/>
    <col min="1795" max="1795" width="22.7265625" customWidth="1"/>
    <col min="1796" max="1796" width="23.7265625" customWidth="1"/>
    <col min="1797" max="1800" width="20.81640625" customWidth="1"/>
    <col min="1801" max="1801" width="17" customWidth="1"/>
    <col min="1802" max="1802" width="23.1796875" customWidth="1"/>
    <col min="1803" max="1803" width="3" customWidth="1"/>
    <col min="1804" max="1804" width="20.81640625" customWidth="1"/>
    <col min="1805" max="1805" width="25.26953125" customWidth="1"/>
    <col min="2049" max="2049" width="13.54296875" customWidth="1"/>
    <col min="2050" max="2050" width="35.7265625" customWidth="1"/>
    <col min="2051" max="2051" width="22.7265625" customWidth="1"/>
    <col min="2052" max="2052" width="23.7265625" customWidth="1"/>
    <col min="2053" max="2056" width="20.81640625" customWidth="1"/>
    <col min="2057" max="2057" width="17" customWidth="1"/>
    <col min="2058" max="2058" width="23.1796875" customWidth="1"/>
    <col min="2059" max="2059" width="3" customWidth="1"/>
    <col min="2060" max="2060" width="20.81640625" customWidth="1"/>
    <col min="2061" max="2061" width="25.26953125" customWidth="1"/>
    <col min="2305" max="2305" width="13.54296875" customWidth="1"/>
    <col min="2306" max="2306" width="35.7265625" customWidth="1"/>
    <col min="2307" max="2307" width="22.7265625" customWidth="1"/>
    <col min="2308" max="2308" width="23.7265625" customWidth="1"/>
    <col min="2309" max="2312" width="20.81640625" customWidth="1"/>
    <col min="2313" max="2313" width="17" customWidth="1"/>
    <col min="2314" max="2314" width="23.1796875" customWidth="1"/>
    <col min="2315" max="2315" width="3" customWidth="1"/>
    <col min="2316" max="2316" width="20.81640625" customWidth="1"/>
    <col min="2317" max="2317" width="25.26953125" customWidth="1"/>
    <col min="2561" max="2561" width="13.54296875" customWidth="1"/>
    <col min="2562" max="2562" width="35.7265625" customWidth="1"/>
    <col min="2563" max="2563" width="22.7265625" customWidth="1"/>
    <col min="2564" max="2564" width="23.7265625" customWidth="1"/>
    <col min="2565" max="2568" width="20.81640625" customWidth="1"/>
    <col min="2569" max="2569" width="17" customWidth="1"/>
    <col min="2570" max="2570" width="23.1796875" customWidth="1"/>
    <col min="2571" max="2571" width="3" customWidth="1"/>
    <col min="2572" max="2572" width="20.81640625" customWidth="1"/>
    <col min="2573" max="2573" width="25.26953125" customWidth="1"/>
    <col min="2817" max="2817" width="13.54296875" customWidth="1"/>
    <col min="2818" max="2818" width="35.7265625" customWidth="1"/>
    <col min="2819" max="2819" width="22.7265625" customWidth="1"/>
    <col min="2820" max="2820" width="23.7265625" customWidth="1"/>
    <col min="2821" max="2824" width="20.81640625" customWidth="1"/>
    <col min="2825" max="2825" width="17" customWidth="1"/>
    <col min="2826" max="2826" width="23.1796875" customWidth="1"/>
    <col min="2827" max="2827" width="3" customWidth="1"/>
    <col min="2828" max="2828" width="20.81640625" customWidth="1"/>
    <col min="2829" max="2829" width="25.26953125" customWidth="1"/>
    <col min="3073" max="3073" width="13.54296875" customWidth="1"/>
    <col min="3074" max="3074" width="35.7265625" customWidth="1"/>
    <col min="3075" max="3075" width="22.7265625" customWidth="1"/>
    <col min="3076" max="3076" width="23.7265625" customWidth="1"/>
    <col min="3077" max="3080" width="20.81640625" customWidth="1"/>
    <col min="3081" max="3081" width="17" customWidth="1"/>
    <col min="3082" max="3082" width="23.1796875" customWidth="1"/>
    <col min="3083" max="3083" width="3" customWidth="1"/>
    <col min="3084" max="3084" width="20.81640625" customWidth="1"/>
    <col min="3085" max="3085" width="25.26953125" customWidth="1"/>
    <col min="3329" max="3329" width="13.54296875" customWidth="1"/>
    <col min="3330" max="3330" width="35.7265625" customWidth="1"/>
    <col min="3331" max="3331" width="22.7265625" customWidth="1"/>
    <col min="3332" max="3332" width="23.7265625" customWidth="1"/>
    <col min="3333" max="3336" width="20.81640625" customWidth="1"/>
    <col min="3337" max="3337" width="17" customWidth="1"/>
    <col min="3338" max="3338" width="23.1796875" customWidth="1"/>
    <col min="3339" max="3339" width="3" customWidth="1"/>
    <col min="3340" max="3340" width="20.81640625" customWidth="1"/>
    <col min="3341" max="3341" width="25.26953125" customWidth="1"/>
    <col min="3585" max="3585" width="13.54296875" customWidth="1"/>
    <col min="3586" max="3586" width="35.7265625" customWidth="1"/>
    <col min="3587" max="3587" width="22.7265625" customWidth="1"/>
    <col min="3588" max="3588" width="23.7265625" customWidth="1"/>
    <col min="3589" max="3592" width="20.81640625" customWidth="1"/>
    <col min="3593" max="3593" width="17" customWidth="1"/>
    <col min="3594" max="3594" width="23.1796875" customWidth="1"/>
    <col min="3595" max="3595" width="3" customWidth="1"/>
    <col min="3596" max="3596" width="20.81640625" customWidth="1"/>
    <col min="3597" max="3597" width="25.26953125" customWidth="1"/>
    <col min="3841" max="3841" width="13.54296875" customWidth="1"/>
    <col min="3842" max="3842" width="35.7265625" customWidth="1"/>
    <col min="3843" max="3843" width="22.7265625" customWidth="1"/>
    <col min="3844" max="3844" width="23.7265625" customWidth="1"/>
    <col min="3845" max="3848" width="20.81640625" customWidth="1"/>
    <col min="3849" max="3849" width="17" customWidth="1"/>
    <col min="3850" max="3850" width="23.1796875" customWidth="1"/>
    <col min="3851" max="3851" width="3" customWidth="1"/>
    <col min="3852" max="3852" width="20.81640625" customWidth="1"/>
    <col min="3853" max="3853" width="25.26953125" customWidth="1"/>
    <col min="4097" max="4097" width="13.54296875" customWidth="1"/>
    <col min="4098" max="4098" width="35.7265625" customWidth="1"/>
    <col min="4099" max="4099" width="22.7265625" customWidth="1"/>
    <col min="4100" max="4100" width="23.7265625" customWidth="1"/>
    <col min="4101" max="4104" width="20.81640625" customWidth="1"/>
    <col min="4105" max="4105" width="17" customWidth="1"/>
    <col min="4106" max="4106" width="23.1796875" customWidth="1"/>
    <col min="4107" max="4107" width="3" customWidth="1"/>
    <col min="4108" max="4108" width="20.81640625" customWidth="1"/>
    <col min="4109" max="4109" width="25.26953125" customWidth="1"/>
    <col min="4353" max="4353" width="13.54296875" customWidth="1"/>
    <col min="4354" max="4354" width="35.7265625" customWidth="1"/>
    <col min="4355" max="4355" width="22.7265625" customWidth="1"/>
    <col min="4356" max="4356" width="23.7265625" customWidth="1"/>
    <col min="4357" max="4360" width="20.81640625" customWidth="1"/>
    <col min="4361" max="4361" width="17" customWidth="1"/>
    <col min="4362" max="4362" width="23.1796875" customWidth="1"/>
    <col min="4363" max="4363" width="3" customWidth="1"/>
    <col min="4364" max="4364" width="20.81640625" customWidth="1"/>
    <col min="4365" max="4365" width="25.26953125" customWidth="1"/>
    <col min="4609" max="4609" width="13.54296875" customWidth="1"/>
    <col min="4610" max="4610" width="35.7265625" customWidth="1"/>
    <col min="4611" max="4611" width="22.7265625" customWidth="1"/>
    <col min="4612" max="4612" width="23.7265625" customWidth="1"/>
    <col min="4613" max="4616" width="20.81640625" customWidth="1"/>
    <col min="4617" max="4617" width="17" customWidth="1"/>
    <col min="4618" max="4618" width="23.1796875" customWidth="1"/>
    <col min="4619" max="4619" width="3" customWidth="1"/>
    <col min="4620" max="4620" width="20.81640625" customWidth="1"/>
    <col min="4621" max="4621" width="25.26953125" customWidth="1"/>
    <col min="4865" max="4865" width="13.54296875" customWidth="1"/>
    <col min="4866" max="4866" width="35.7265625" customWidth="1"/>
    <col min="4867" max="4867" width="22.7265625" customWidth="1"/>
    <col min="4868" max="4868" width="23.7265625" customWidth="1"/>
    <col min="4869" max="4872" width="20.81640625" customWidth="1"/>
    <col min="4873" max="4873" width="17" customWidth="1"/>
    <col min="4874" max="4874" width="23.1796875" customWidth="1"/>
    <col min="4875" max="4875" width="3" customWidth="1"/>
    <col min="4876" max="4876" width="20.81640625" customWidth="1"/>
    <col min="4877" max="4877" width="25.26953125" customWidth="1"/>
    <col min="5121" max="5121" width="13.54296875" customWidth="1"/>
    <col min="5122" max="5122" width="35.7265625" customWidth="1"/>
    <col min="5123" max="5123" width="22.7265625" customWidth="1"/>
    <col min="5124" max="5124" width="23.7265625" customWidth="1"/>
    <col min="5125" max="5128" width="20.81640625" customWidth="1"/>
    <col min="5129" max="5129" width="17" customWidth="1"/>
    <col min="5130" max="5130" width="23.1796875" customWidth="1"/>
    <col min="5131" max="5131" width="3" customWidth="1"/>
    <col min="5132" max="5132" width="20.81640625" customWidth="1"/>
    <col min="5133" max="5133" width="25.26953125" customWidth="1"/>
    <col min="5377" max="5377" width="13.54296875" customWidth="1"/>
    <col min="5378" max="5378" width="35.7265625" customWidth="1"/>
    <col min="5379" max="5379" width="22.7265625" customWidth="1"/>
    <col min="5380" max="5380" width="23.7265625" customWidth="1"/>
    <col min="5381" max="5384" width="20.81640625" customWidth="1"/>
    <col min="5385" max="5385" width="17" customWidth="1"/>
    <col min="5386" max="5386" width="23.1796875" customWidth="1"/>
    <col min="5387" max="5387" width="3" customWidth="1"/>
    <col min="5388" max="5388" width="20.81640625" customWidth="1"/>
    <col min="5389" max="5389" width="25.26953125" customWidth="1"/>
    <col min="5633" max="5633" width="13.54296875" customWidth="1"/>
    <col min="5634" max="5634" width="35.7265625" customWidth="1"/>
    <col min="5635" max="5635" width="22.7265625" customWidth="1"/>
    <col min="5636" max="5636" width="23.7265625" customWidth="1"/>
    <col min="5637" max="5640" width="20.81640625" customWidth="1"/>
    <col min="5641" max="5641" width="17" customWidth="1"/>
    <col min="5642" max="5642" width="23.1796875" customWidth="1"/>
    <col min="5643" max="5643" width="3" customWidth="1"/>
    <col min="5644" max="5644" width="20.81640625" customWidth="1"/>
    <col min="5645" max="5645" width="25.26953125" customWidth="1"/>
    <col min="5889" max="5889" width="13.54296875" customWidth="1"/>
    <col min="5890" max="5890" width="35.7265625" customWidth="1"/>
    <col min="5891" max="5891" width="22.7265625" customWidth="1"/>
    <col min="5892" max="5892" width="23.7265625" customWidth="1"/>
    <col min="5893" max="5896" width="20.81640625" customWidth="1"/>
    <col min="5897" max="5897" width="17" customWidth="1"/>
    <col min="5898" max="5898" width="23.1796875" customWidth="1"/>
    <col min="5899" max="5899" width="3" customWidth="1"/>
    <col min="5900" max="5900" width="20.81640625" customWidth="1"/>
    <col min="5901" max="5901" width="25.26953125" customWidth="1"/>
    <col min="6145" max="6145" width="13.54296875" customWidth="1"/>
    <col min="6146" max="6146" width="35.7265625" customWidth="1"/>
    <col min="6147" max="6147" width="22.7265625" customWidth="1"/>
    <col min="6148" max="6148" width="23.7265625" customWidth="1"/>
    <col min="6149" max="6152" width="20.81640625" customWidth="1"/>
    <col min="6153" max="6153" width="17" customWidth="1"/>
    <col min="6154" max="6154" width="23.1796875" customWidth="1"/>
    <col min="6155" max="6155" width="3" customWidth="1"/>
    <col min="6156" max="6156" width="20.81640625" customWidth="1"/>
    <col min="6157" max="6157" width="25.26953125" customWidth="1"/>
    <col min="6401" max="6401" width="13.54296875" customWidth="1"/>
    <col min="6402" max="6402" width="35.7265625" customWidth="1"/>
    <col min="6403" max="6403" width="22.7265625" customWidth="1"/>
    <col min="6404" max="6404" width="23.7265625" customWidth="1"/>
    <col min="6405" max="6408" width="20.81640625" customWidth="1"/>
    <col min="6409" max="6409" width="17" customWidth="1"/>
    <col min="6410" max="6410" width="23.1796875" customWidth="1"/>
    <col min="6411" max="6411" width="3" customWidth="1"/>
    <col min="6412" max="6412" width="20.81640625" customWidth="1"/>
    <col min="6413" max="6413" width="25.26953125" customWidth="1"/>
    <col min="6657" max="6657" width="13.54296875" customWidth="1"/>
    <col min="6658" max="6658" width="35.7265625" customWidth="1"/>
    <col min="6659" max="6659" width="22.7265625" customWidth="1"/>
    <col min="6660" max="6660" width="23.7265625" customWidth="1"/>
    <col min="6661" max="6664" width="20.81640625" customWidth="1"/>
    <col min="6665" max="6665" width="17" customWidth="1"/>
    <col min="6666" max="6666" width="23.1796875" customWidth="1"/>
    <col min="6667" max="6667" width="3" customWidth="1"/>
    <col min="6668" max="6668" width="20.81640625" customWidth="1"/>
    <col min="6669" max="6669" width="25.26953125" customWidth="1"/>
    <col min="6913" max="6913" width="13.54296875" customWidth="1"/>
    <col min="6914" max="6914" width="35.7265625" customWidth="1"/>
    <col min="6915" max="6915" width="22.7265625" customWidth="1"/>
    <col min="6916" max="6916" width="23.7265625" customWidth="1"/>
    <col min="6917" max="6920" width="20.81640625" customWidth="1"/>
    <col min="6921" max="6921" width="17" customWidth="1"/>
    <col min="6922" max="6922" width="23.1796875" customWidth="1"/>
    <col min="6923" max="6923" width="3" customWidth="1"/>
    <col min="6924" max="6924" width="20.81640625" customWidth="1"/>
    <col min="6925" max="6925" width="25.26953125" customWidth="1"/>
    <col min="7169" max="7169" width="13.54296875" customWidth="1"/>
    <col min="7170" max="7170" width="35.7265625" customWidth="1"/>
    <col min="7171" max="7171" width="22.7265625" customWidth="1"/>
    <col min="7172" max="7172" width="23.7265625" customWidth="1"/>
    <col min="7173" max="7176" width="20.81640625" customWidth="1"/>
    <col min="7177" max="7177" width="17" customWidth="1"/>
    <col min="7178" max="7178" width="23.1796875" customWidth="1"/>
    <col min="7179" max="7179" width="3" customWidth="1"/>
    <col min="7180" max="7180" width="20.81640625" customWidth="1"/>
    <col min="7181" max="7181" width="25.26953125" customWidth="1"/>
    <col min="7425" max="7425" width="13.54296875" customWidth="1"/>
    <col min="7426" max="7426" width="35.7265625" customWidth="1"/>
    <col min="7427" max="7427" width="22.7265625" customWidth="1"/>
    <col min="7428" max="7428" width="23.7265625" customWidth="1"/>
    <col min="7429" max="7432" width="20.81640625" customWidth="1"/>
    <col min="7433" max="7433" width="17" customWidth="1"/>
    <col min="7434" max="7434" width="23.1796875" customWidth="1"/>
    <col min="7435" max="7435" width="3" customWidth="1"/>
    <col min="7436" max="7436" width="20.81640625" customWidth="1"/>
    <col min="7437" max="7437" width="25.26953125" customWidth="1"/>
    <col min="7681" max="7681" width="13.54296875" customWidth="1"/>
    <col min="7682" max="7682" width="35.7265625" customWidth="1"/>
    <col min="7683" max="7683" width="22.7265625" customWidth="1"/>
    <col min="7684" max="7684" width="23.7265625" customWidth="1"/>
    <col min="7685" max="7688" width="20.81640625" customWidth="1"/>
    <col min="7689" max="7689" width="17" customWidth="1"/>
    <col min="7690" max="7690" width="23.1796875" customWidth="1"/>
    <col min="7691" max="7691" width="3" customWidth="1"/>
    <col min="7692" max="7692" width="20.81640625" customWidth="1"/>
    <col min="7693" max="7693" width="25.26953125" customWidth="1"/>
    <col min="7937" max="7937" width="13.54296875" customWidth="1"/>
    <col min="7938" max="7938" width="35.7265625" customWidth="1"/>
    <col min="7939" max="7939" width="22.7265625" customWidth="1"/>
    <col min="7940" max="7940" width="23.7265625" customWidth="1"/>
    <col min="7941" max="7944" width="20.81640625" customWidth="1"/>
    <col min="7945" max="7945" width="17" customWidth="1"/>
    <col min="7946" max="7946" width="23.1796875" customWidth="1"/>
    <col min="7947" max="7947" width="3" customWidth="1"/>
    <col min="7948" max="7948" width="20.81640625" customWidth="1"/>
    <col min="7949" max="7949" width="25.26953125" customWidth="1"/>
    <col min="8193" max="8193" width="13.54296875" customWidth="1"/>
    <col min="8194" max="8194" width="35.7265625" customWidth="1"/>
    <col min="8195" max="8195" width="22.7265625" customWidth="1"/>
    <col min="8196" max="8196" width="23.7265625" customWidth="1"/>
    <col min="8197" max="8200" width="20.81640625" customWidth="1"/>
    <col min="8201" max="8201" width="17" customWidth="1"/>
    <col min="8202" max="8202" width="23.1796875" customWidth="1"/>
    <col min="8203" max="8203" width="3" customWidth="1"/>
    <col min="8204" max="8204" width="20.81640625" customWidth="1"/>
    <col min="8205" max="8205" width="25.26953125" customWidth="1"/>
    <col min="8449" max="8449" width="13.54296875" customWidth="1"/>
    <col min="8450" max="8450" width="35.7265625" customWidth="1"/>
    <col min="8451" max="8451" width="22.7265625" customWidth="1"/>
    <col min="8452" max="8452" width="23.7265625" customWidth="1"/>
    <col min="8453" max="8456" width="20.81640625" customWidth="1"/>
    <col min="8457" max="8457" width="17" customWidth="1"/>
    <col min="8458" max="8458" width="23.1796875" customWidth="1"/>
    <col min="8459" max="8459" width="3" customWidth="1"/>
    <col min="8460" max="8460" width="20.81640625" customWidth="1"/>
    <col min="8461" max="8461" width="25.26953125" customWidth="1"/>
    <col min="8705" max="8705" width="13.54296875" customWidth="1"/>
    <col min="8706" max="8706" width="35.7265625" customWidth="1"/>
    <col min="8707" max="8707" width="22.7265625" customWidth="1"/>
    <col min="8708" max="8708" width="23.7265625" customWidth="1"/>
    <col min="8709" max="8712" width="20.81640625" customWidth="1"/>
    <col min="8713" max="8713" width="17" customWidth="1"/>
    <col min="8714" max="8714" width="23.1796875" customWidth="1"/>
    <col min="8715" max="8715" width="3" customWidth="1"/>
    <col min="8716" max="8716" width="20.81640625" customWidth="1"/>
    <col min="8717" max="8717" width="25.26953125" customWidth="1"/>
    <col min="8961" max="8961" width="13.54296875" customWidth="1"/>
    <col min="8962" max="8962" width="35.7265625" customWidth="1"/>
    <col min="8963" max="8963" width="22.7265625" customWidth="1"/>
    <col min="8964" max="8964" width="23.7265625" customWidth="1"/>
    <col min="8965" max="8968" width="20.81640625" customWidth="1"/>
    <col min="8969" max="8969" width="17" customWidth="1"/>
    <col min="8970" max="8970" width="23.1796875" customWidth="1"/>
    <col min="8971" max="8971" width="3" customWidth="1"/>
    <col min="8972" max="8972" width="20.81640625" customWidth="1"/>
    <col min="8973" max="8973" width="25.26953125" customWidth="1"/>
    <col min="9217" max="9217" width="13.54296875" customWidth="1"/>
    <col min="9218" max="9218" width="35.7265625" customWidth="1"/>
    <col min="9219" max="9219" width="22.7265625" customWidth="1"/>
    <col min="9220" max="9220" width="23.7265625" customWidth="1"/>
    <col min="9221" max="9224" width="20.81640625" customWidth="1"/>
    <col min="9225" max="9225" width="17" customWidth="1"/>
    <col min="9226" max="9226" width="23.1796875" customWidth="1"/>
    <col min="9227" max="9227" width="3" customWidth="1"/>
    <col min="9228" max="9228" width="20.81640625" customWidth="1"/>
    <col min="9229" max="9229" width="25.26953125" customWidth="1"/>
    <col min="9473" max="9473" width="13.54296875" customWidth="1"/>
    <col min="9474" max="9474" width="35.7265625" customWidth="1"/>
    <col min="9475" max="9475" width="22.7265625" customWidth="1"/>
    <col min="9476" max="9476" width="23.7265625" customWidth="1"/>
    <col min="9477" max="9480" width="20.81640625" customWidth="1"/>
    <col min="9481" max="9481" width="17" customWidth="1"/>
    <col min="9482" max="9482" width="23.1796875" customWidth="1"/>
    <col min="9483" max="9483" width="3" customWidth="1"/>
    <col min="9484" max="9484" width="20.81640625" customWidth="1"/>
    <col min="9485" max="9485" width="25.26953125" customWidth="1"/>
    <col min="9729" max="9729" width="13.54296875" customWidth="1"/>
    <col min="9730" max="9730" width="35.7265625" customWidth="1"/>
    <col min="9731" max="9731" width="22.7265625" customWidth="1"/>
    <col min="9732" max="9732" width="23.7265625" customWidth="1"/>
    <col min="9733" max="9736" width="20.81640625" customWidth="1"/>
    <col min="9737" max="9737" width="17" customWidth="1"/>
    <col min="9738" max="9738" width="23.1796875" customWidth="1"/>
    <col min="9739" max="9739" width="3" customWidth="1"/>
    <col min="9740" max="9740" width="20.81640625" customWidth="1"/>
    <col min="9741" max="9741" width="25.26953125" customWidth="1"/>
    <col min="9985" max="9985" width="13.54296875" customWidth="1"/>
    <col min="9986" max="9986" width="35.7265625" customWidth="1"/>
    <col min="9987" max="9987" width="22.7265625" customWidth="1"/>
    <col min="9988" max="9988" width="23.7265625" customWidth="1"/>
    <col min="9989" max="9992" width="20.81640625" customWidth="1"/>
    <col min="9993" max="9993" width="17" customWidth="1"/>
    <col min="9994" max="9994" width="23.1796875" customWidth="1"/>
    <col min="9995" max="9995" width="3" customWidth="1"/>
    <col min="9996" max="9996" width="20.81640625" customWidth="1"/>
    <col min="9997" max="9997" width="25.26953125" customWidth="1"/>
    <col min="10241" max="10241" width="13.54296875" customWidth="1"/>
    <col min="10242" max="10242" width="35.7265625" customWidth="1"/>
    <col min="10243" max="10243" width="22.7265625" customWidth="1"/>
    <col min="10244" max="10244" width="23.7265625" customWidth="1"/>
    <col min="10245" max="10248" width="20.81640625" customWidth="1"/>
    <col min="10249" max="10249" width="17" customWidth="1"/>
    <col min="10250" max="10250" width="23.1796875" customWidth="1"/>
    <col min="10251" max="10251" width="3" customWidth="1"/>
    <col min="10252" max="10252" width="20.81640625" customWidth="1"/>
    <col min="10253" max="10253" width="25.26953125" customWidth="1"/>
    <col min="10497" max="10497" width="13.54296875" customWidth="1"/>
    <col min="10498" max="10498" width="35.7265625" customWidth="1"/>
    <col min="10499" max="10499" width="22.7265625" customWidth="1"/>
    <col min="10500" max="10500" width="23.7265625" customWidth="1"/>
    <col min="10501" max="10504" width="20.81640625" customWidth="1"/>
    <col min="10505" max="10505" width="17" customWidth="1"/>
    <col min="10506" max="10506" width="23.1796875" customWidth="1"/>
    <col min="10507" max="10507" width="3" customWidth="1"/>
    <col min="10508" max="10508" width="20.81640625" customWidth="1"/>
    <col min="10509" max="10509" width="25.26953125" customWidth="1"/>
    <col min="10753" max="10753" width="13.54296875" customWidth="1"/>
    <col min="10754" max="10754" width="35.7265625" customWidth="1"/>
    <col min="10755" max="10755" width="22.7265625" customWidth="1"/>
    <col min="10756" max="10756" width="23.7265625" customWidth="1"/>
    <col min="10757" max="10760" width="20.81640625" customWidth="1"/>
    <col min="10761" max="10761" width="17" customWidth="1"/>
    <col min="10762" max="10762" width="23.1796875" customWidth="1"/>
    <col min="10763" max="10763" width="3" customWidth="1"/>
    <col min="10764" max="10764" width="20.81640625" customWidth="1"/>
    <col min="10765" max="10765" width="25.26953125" customWidth="1"/>
    <col min="11009" max="11009" width="13.54296875" customWidth="1"/>
    <col min="11010" max="11010" width="35.7265625" customWidth="1"/>
    <col min="11011" max="11011" width="22.7265625" customWidth="1"/>
    <col min="11012" max="11012" width="23.7265625" customWidth="1"/>
    <col min="11013" max="11016" width="20.81640625" customWidth="1"/>
    <col min="11017" max="11017" width="17" customWidth="1"/>
    <col min="11018" max="11018" width="23.1796875" customWidth="1"/>
    <col min="11019" max="11019" width="3" customWidth="1"/>
    <col min="11020" max="11020" width="20.81640625" customWidth="1"/>
    <col min="11021" max="11021" width="25.26953125" customWidth="1"/>
    <col min="11265" max="11265" width="13.54296875" customWidth="1"/>
    <col min="11266" max="11266" width="35.7265625" customWidth="1"/>
    <col min="11267" max="11267" width="22.7265625" customWidth="1"/>
    <col min="11268" max="11268" width="23.7265625" customWidth="1"/>
    <col min="11269" max="11272" width="20.81640625" customWidth="1"/>
    <col min="11273" max="11273" width="17" customWidth="1"/>
    <col min="11274" max="11274" width="23.1796875" customWidth="1"/>
    <col min="11275" max="11275" width="3" customWidth="1"/>
    <col min="11276" max="11276" width="20.81640625" customWidth="1"/>
    <col min="11277" max="11277" width="25.26953125" customWidth="1"/>
    <col min="11521" max="11521" width="13.54296875" customWidth="1"/>
    <col min="11522" max="11522" width="35.7265625" customWidth="1"/>
    <col min="11523" max="11523" width="22.7265625" customWidth="1"/>
    <col min="11524" max="11524" width="23.7265625" customWidth="1"/>
    <col min="11525" max="11528" width="20.81640625" customWidth="1"/>
    <col min="11529" max="11529" width="17" customWidth="1"/>
    <col min="11530" max="11530" width="23.1796875" customWidth="1"/>
    <col min="11531" max="11531" width="3" customWidth="1"/>
    <col min="11532" max="11532" width="20.81640625" customWidth="1"/>
    <col min="11533" max="11533" width="25.26953125" customWidth="1"/>
    <col min="11777" max="11777" width="13.54296875" customWidth="1"/>
    <col min="11778" max="11778" width="35.7265625" customWidth="1"/>
    <col min="11779" max="11779" width="22.7265625" customWidth="1"/>
    <col min="11780" max="11780" width="23.7265625" customWidth="1"/>
    <col min="11781" max="11784" width="20.81640625" customWidth="1"/>
    <col min="11785" max="11785" width="17" customWidth="1"/>
    <col min="11786" max="11786" width="23.1796875" customWidth="1"/>
    <col min="11787" max="11787" width="3" customWidth="1"/>
    <col min="11788" max="11788" width="20.81640625" customWidth="1"/>
    <col min="11789" max="11789" width="25.26953125" customWidth="1"/>
    <col min="12033" max="12033" width="13.54296875" customWidth="1"/>
    <col min="12034" max="12034" width="35.7265625" customWidth="1"/>
    <col min="12035" max="12035" width="22.7265625" customWidth="1"/>
    <col min="12036" max="12036" width="23.7265625" customWidth="1"/>
    <col min="12037" max="12040" width="20.81640625" customWidth="1"/>
    <col min="12041" max="12041" width="17" customWidth="1"/>
    <col min="12042" max="12042" width="23.1796875" customWidth="1"/>
    <col min="12043" max="12043" width="3" customWidth="1"/>
    <col min="12044" max="12044" width="20.81640625" customWidth="1"/>
    <col min="12045" max="12045" width="25.26953125" customWidth="1"/>
    <col min="12289" max="12289" width="13.54296875" customWidth="1"/>
    <col min="12290" max="12290" width="35.7265625" customWidth="1"/>
    <col min="12291" max="12291" width="22.7265625" customWidth="1"/>
    <col min="12292" max="12292" width="23.7265625" customWidth="1"/>
    <col min="12293" max="12296" width="20.81640625" customWidth="1"/>
    <col min="12297" max="12297" width="17" customWidth="1"/>
    <col min="12298" max="12298" width="23.1796875" customWidth="1"/>
    <col min="12299" max="12299" width="3" customWidth="1"/>
    <col min="12300" max="12300" width="20.81640625" customWidth="1"/>
    <col min="12301" max="12301" width="25.26953125" customWidth="1"/>
    <col min="12545" max="12545" width="13.54296875" customWidth="1"/>
    <col min="12546" max="12546" width="35.7265625" customWidth="1"/>
    <col min="12547" max="12547" width="22.7265625" customWidth="1"/>
    <col min="12548" max="12548" width="23.7265625" customWidth="1"/>
    <col min="12549" max="12552" width="20.81640625" customWidth="1"/>
    <col min="12553" max="12553" width="17" customWidth="1"/>
    <col min="12554" max="12554" width="23.1796875" customWidth="1"/>
    <col min="12555" max="12555" width="3" customWidth="1"/>
    <col min="12556" max="12556" width="20.81640625" customWidth="1"/>
    <col min="12557" max="12557" width="25.26953125" customWidth="1"/>
    <col min="12801" max="12801" width="13.54296875" customWidth="1"/>
    <col min="12802" max="12802" width="35.7265625" customWidth="1"/>
    <col min="12803" max="12803" width="22.7265625" customWidth="1"/>
    <col min="12804" max="12804" width="23.7265625" customWidth="1"/>
    <col min="12805" max="12808" width="20.81640625" customWidth="1"/>
    <col min="12809" max="12809" width="17" customWidth="1"/>
    <col min="12810" max="12810" width="23.1796875" customWidth="1"/>
    <col min="12811" max="12811" width="3" customWidth="1"/>
    <col min="12812" max="12812" width="20.81640625" customWidth="1"/>
    <col min="12813" max="12813" width="25.26953125" customWidth="1"/>
    <col min="13057" max="13057" width="13.54296875" customWidth="1"/>
    <col min="13058" max="13058" width="35.7265625" customWidth="1"/>
    <col min="13059" max="13059" width="22.7265625" customWidth="1"/>
    <col min="13060" max="13060" width="23.7265625" customWidth="1"/>
    <col min="13061" max="13064" width="20.81640625" customWidth="1"/>
    <col min="13065" max="13065" width="17" customWidth="1"/>
    <col min="13066" max="13066" width="23.1796875" customWidth="1"/>
    <col min="13067" max="13067" width="3" customWidth="1"/>
    <col min="13068" max="13068" width="20.81640625" customWidth="1"/>
    <col min="13069" max="13069" width="25.26953125" customWidth="1"/>
    <col min="13313" max="13313" width="13.54296875" customWidth="1"/>
    <col min="13314" max="13314" width="35.7265625" customWidth="1"/>
    <col min="13315" max="13315" width="22.7265625" customWidth="1"/>
    <col min="13316" max="13316" width="23.7265625" customWidth="1"/>
    <col min="13317" max="13320" width="20.81640625" customWidth="1"/>
    <col min="13321" max="13321" width="17" customWidth="1"/>
    <col min="13322" max="13322" width="23.1796875" customWidth="1"/>
    <col min="13323" max="13323" width="3" customWidth="1"/>
    <col min="13324" max="13324" width="20.81640625" customWidth="1"/>
    <col min="13325" max="13325" width="25.26953125" customWidth="1"/>
    <col min="13569" max="13569" width="13.54296875" customWidth="1"/>
    <col min="13570" max="13570" width="35.7265625" customWidth="1"/>
    <col min="13571" max="13571" width="22.7265625" customWidth="1"/>
    <col min="13572" max="13572" width="23.7265625" customWidth="1"/>
    <col min="13573" max="13576" width="20.81640625" customWidth="1"/>
    <col min="13577" max="13577" width="17" customWidth="1"/>
    <col min="13578" max="13578" width="23.1796875" customWidth="1"/>
    <col min="13579" max="13579" width="3" customWidth="1"/>
    <col min="13580" max="13580" width="20.81640625" customWidth="1"/>
    <col min="13581" max="13581" width="25.26953125" customWidth="1"/>
    <col min="13825" max="13825" width="13.54296875" customWidth="1"/>
    <col min="13826" max="13826" width="35.7265625" customWidth="1"/>
    <col min="13827" max="13827" width="22.7265625" customWidth="1"/>
    <col min="13828" max="13828" width="23.7265625" customWidth="1"/>
    <col min="13829" max="13832" width="20.81640625" customWidth="1"/>
    <col min="13833" max="13833" width="17" customWidth="1"/>
    <col min="13834" max="13834" width="23.1796875" customWidth="1"/>
    <col min="13835" max="13835" width="3" customWidth="1"/>
    <col min="13836" max="13836" width="20.81640625" customWidth="1"/>
    <col min="13837" max="13837" width="25.26953125" customWidth="1"/>
    <col min="14081" max="14081" width="13.54296875" customWidth="1"/>
    <col min="14082" max="14082" width="35.7265625" customWidth="1"/>
    <col min="14083" max="14083" width="22.7265625" customWidth="1"/>
    <col min="14084" max="14084" width="23.7265625" customWidth="1"/>
    <col min="14085" max="14088" width="20.81640625" customWidth="1"/>
    <col min="14089" max="14089" width="17" customWidth="1"/>
    <col min="14090" max="14090" width="23.1796875" customWidth="1"/>
    <col min="14091" max="14091" width="3" customWidth="1"/>
    <col min="14092" max="14092" width="20.81640625" customWidth="1"/>
    <col min="14093" max="14093" width="25.26953125" customWidth="1"/>
    <col min="14337" max="14337" width="13.54296875" customWidth="1"/>
    <col min="14338" max="14338" width="35.7265625" customWidth="1"/>
    <col min="14339" max="14339" width="22.7265625" customWidth="1"/>
    <col min="14340" max="14340" width="23.7265625" customWidth="1"/>
    <col min="14341" max="14344" width="20.81640625" customWidth="1"/>
    <col min="14345" max="14345" width="17" customWidth="1"/>
    <col min="14346" max="14346" width="23.1796875" customWidth="1"/>
    <col min="14347" max="14347" width="3" customWidth="1"/>
    <col min="14348" max="14348" width="20.81640625" customWidth="1"/>
    <col min="14349" max="14349" width="25.26953125" customWidth="1"/>
    <col min="14593" max="14593" width="13.54296875" customWidth="1"/>
    <col min="14594" max="14594" width="35.7265625" customWidth="1"/>
    <col min="14595" max="14595" width="22.7265625" customWidth="1"/>
    <col min="14596" max="14596" width="23.7265625" customWidth="1"/>
    <col min="14597" max="14600" width="20.81640625" customWidth="1"/>
    <col min="14601" max="14601" width="17" customWidth="1"/>
    <col min="14602" max="14602" width="23.1796875" customWidth="1"/>
    <col min="14603" max="14603" width="3" customWidth="1"/>
    <col min="14604" max="14604" width="20.81640625" customWidth="1"/>
    <col min="14605" max="14605" width="25.26953125" customWidth="1"/>
    <col min="14849" max="14849" width="13.54296875" customWidth="1"/>
    <col min="14850" max="14850" width="35.7265625" customWidth="1"/>
    <col min="14851" max="14851" width="22.7265625" customWidth="1"/>
    <col min="14852" max="14852" width="23.7265625" customWidth="1"/>
    <col min="14853" max="14856" width="20.81640625" customWidth="1"/>
    <col min="14857" max="14857" width="17" customWidth="1"/>
    <col min="14858" max="14858" width="23.1796875" customWidth="1"/>
    <col min="14859" max="14859" width="3" customWidth="1"/>
    <col min="14860" max="14860" width="20.81640625" customWidth="1"/>
    <col min="14861" max="14861" width="25.26953125" customWidth="1"/>
    <col min="15105" max="15105" width="13.54296875" customWidth="1"/>
    <col min="15106" max="15106" width="35.7265625" customWidth="1"/>
    <col min="15107" max="15107" width="22.7265625" customWidth="1"/>
    <col min="15108" max="15108" width="23.7265625" customWidth="1"/>
    <col min="15109" max="15112" width="20.81640625" customWidth="1"/>
    <col min="15113" max="15113" width="17" customWidth="1"/>
    <col min="15114" max="15114" width="23.1796875" customWidth="1"/>
    <col min="15115" max="15115" width="3" customWidth="1"/>
    <col min="15116" max="15116" width="20.81640625" customWidth="1"/>
    <col min="15117" max="15117" width="25.26953125" customWidth="1"/>
    <col min="15361" max="15361" width="13.54296875" customWidth="1"/>
    <col min="15362" max="15362" width="35.7265625" customWidth="1"/>
    <col min="15363" max="15363" width="22.7265625" customWidth="1"/>
    <col min="15364" max="15364" width="23.7265625" customWidth="1"/>
    <col min="15365" max="15368" width="20.81640625" customWidth="1"/>
    <col min="15369" max="15369" width="17" customWidth="1"/>
    <col min="15370" max="15370" width="23.1796875" customWidth="1"/>
    <col min="15371" max="15371" width="3" customWidth="1"/>
    <col min="15372" max="15372" width="20.81640625" customWidth="1"/>
    <col min="15373" max="15373" width="25.26953125" customWidth="1"/>
    <col min="15617" max="15617" width="13.54296875" customWidth="1"/>
    <col min="15618" max="15618" width="35.7265625" customWidth="1"/>
    <col min="15619" max="15619" width="22.7265625" customWidth="1"/>
    <col min="15620" max="15620" width="23.7265625" customWidth="1"/>
    <col min="15621" max="15624" width="20.81640625" customWidth="1"/>
    <col min="15625" max="15625" width="17" customWidth="1"/>
    <col min="15626" max="15626" width="23.1796875" customWidth="1"/>
    <col min="15627" max="15627" width="3" customWidth="1"/>
    <col min="15628" max="15628" width="20.81640625" customWidth="1"/>
    <col min="15629" max="15629" width="25.26953125" customWidth="1"/>
    <col min="15873" max="15873" width="13.54296875" customWidth="1"/>
    <col min="15874" max="15874" width="35.7265625" customWidth="1"/>
    <col min="15875" max="15875" width="22.7265625" customWidth="1"/>
    <col min="15876" max="15876" width="23.7265625" customWidth="1"/>
    <col min="15877" max="15880" width="20.81640625" customWidth="1"/>
    <col min="15881" max="15881" width="17" customWidth="1"/>
    <col min="15882" max="15882" width="23.1796875" customWidth="1"/>
    <col min="15883" max="15883" width="3" customWidth="1"/>
    <col min="15884" max="15884" width="20.81640625" customWidth="1"/>
    <col min="15885" max="15885" width="25.26953125" customWidth="1"/>
    <col min="16129" max="16129" width="13.54296875" customWidth="1"/>
    <col min="16130" max="16130" width="35.7265625" customWidth="1"/>
    <col min="16131" max="16131" width="22.7265625" customWidth="1"/>
    <col min="16132" max="16132" width="23.7265625" customWidth="1"/>
    <col min="16133" max="16136" width="20.81640625" customWidth="1"/>
    <col min="16137" max="16137" width="17" customWidth="1"/>
    <col min="16138" max="16138" width="23.1796875" customWidth="1"/>
    <col min="16139" max="16139" width="3" customWidth="1"/>
    <col min="16140" max="16140" width="20.81640625" customWidth="1"/>
    <col min="16141" max="16141" width="25.26953125" customWidth="1"/>
  </cols>
  <sheetData>
    <row r="1" spans="1:13" s="8" customFormat="1" ht="17.149999999999999" customHeight="1" x14ac:dyDescent="0.25">
      <c r="A1" s="1" t="s">
        <v>0</v>
      </c>
      <c r="B1" s="151" t="s">
        <v>12</v>
      </c>
      <c r="C1" s="148" t="s">
        <v>182</v>
      </c>
      <c r="D1" s="2" t="s">
        <v>1</v>
      </c>
      <c r="E1" s="3" t="s">
        <v>2</v>
      </c>
      <c r="F1" s="4"/>
      <c r="G1" s="3" t="s">
        <v>3</v>
      </c>
      <c r="H1" s="5"/>
      <c r="I1" s="6"/>
      <c r="J1" s="7" t="s">
        <v>1</v>
      </c>
      <c r="K1" s="145" t="s">
        <v>170</v>
      </c>
    </row>
    <row r="2" spans="1:13" s="8" customFormat="1" ht="17.149999999999999" customHeight="1" x14ac:dyDescent="0.25">
      <c r="A2" s="9" t="s">
        <v>4</v>
      </c>
      <c r="B2" s="151"/>
      <c r="C2" s="149"/>
      <c r="D2" s="11" t="s">
        <v>5</v>
      </c>
      <c r="E2" s="158" t="s">
        <v>6</v>
      </c>
      <c r="F2" s="158" t="s">
        <v>7</v>
      </c>
      <c r="G2" s="158" t="s">
        <v>8</v>
      </c>
      <c r="H2" s="158" t="s">
        <v>9</v>
      </c>
      <c r="I2" s="159" t="s">
        <v>10</v>
      </c>
      <c r="J2" s="12" t="s">
        <v>5</v>
      </c>
      <c r="K2" s="146"/>
    </row>
    <row r="3" spans="1:13" s="8" customFormat="1" ht="15.5" x14ac:dyDescent="0.25">
      <c r="A3" s="13" t="s">
        <v>11</v>
      </c>
      <c r="B3" s="152"/>
      <c r="C3" s="150"/>
      <c r="D3" s="14">
        <v>45657</v>
      </c>
      <c r="E3" s="152"/>
      <c r="F3" s="152"/>
      <c r="G3" s="152"/>
      <c r="H3" s="152"/>
      <c r="I3" s="152"/>
      <c r="J3" s="14">
        <v>45930</v>
      </c>
      <c r="K3" s="147"/>
      <c r="L3" s="15"/>
    </row>
    <row r="4" spans="1:13" s="8" customFormat="1" ht="20.149999999999999" customHeight="1" x14ac:dyDescent="0.25">
      <c r="A4" s="153" t="s">
        <v>13</v>
      </c>
      <c r="B4" s="154"/>
      <c r="C4" s="16"/>
      <c r="D4" s="17">
        <v>8336089150792</v>
      </c>
      <c r="E4" s="17">
        <v>1380000000000</v>
      </c>
      <c r="F4" s="17">
        <v>124118003000</v>
      </c>
      <c r="G4" s="17">
        <v>366669100555</v>
      </c>
      <c r="H4" s="17">
        <v>504059478666</v>
      </c>
      <c r="I4" s="17">
        <v>0</v>
      </c>
      <c r="J4" s="17">
        <v>9473538053237</v>
      </c>
      <c r="K4" s="126"/>
      <c r="L4" s="18"/>
      <c r="M4" s="18"/>
    </row>
    <row r="5" spans="1:13" s="8" customFormat="1" ht="20.149999999999999" customHeight="1" x14ac:dyDescent="0.25">
      <c r="A5" s="19"/>
      <c r="B5" s="20" t="s">
        <v>14</v>
      </c>
      <c r="C5" s="21"/>
      <c r="D5" s="22">
        <v>4429403000000</v>
      </c>
      <c r="E5" s="22">
        <v>760000000000</v>
      </c>
      <c r="F5" s="22">
        <v>0</v>
      </c>
      <c r="G5" s="22">
        <v>98277752778</v>
      </c>
      <c r="H5" s="22">
        <v>376593337199</v>
      </c>
      <c r="I5" s="22">
        <v>0</v>
      </c>
      <c r="J5" s="22">
        <v>5091125247222</v>
      </c>
      <c r="K5" s="127"/>
      <c r="L5" s="18"/>
      <c r="M5" s="18"/>
    </row>
    <row r="6" spans="1:13" s="29" customFormat="1" ht="18.25" customHeight="1" x14ac:dyDescent="0.25">
      <c r="A6" s="23">
        <v>611518539</v>
      </c>
      <c r="B6" s="24" t="s">
        <v>15</v>
      </c>
      <c r="C6" s="25" t="s">
        <v>16</v>
      </c>
      <c r="D6" s="26">
        <v>339166975000</v>
      </c>
      <c r="E6" s="26">
        <v>0</v>
      </c>
      <c r="F6" s="26">
        <v>0</v>
      </c>
      <c r="G6" s="26">
        <v>27500025000</v>
      </c>
      <c r="H6" s="26">
        <v>26848961908</v>
      </c>
      <c r="I6" s="26">
        <v>0</v>
      </c>
      <c r="J6" s="26">
        <v>311666950000</v>
      </c>
      <c r="K6" s="25" t="s">
        <v>175</v>
      </c>
      <c r="L6" s="28"/>
      <c r="M6" s="28"/>
    </row>
    <row r="7" spans="1:13" s="29" customFormat="1" ht="18.25" customHeight="1" x14ac:dyDescent="0.25">
      <c r="A7" s="23">
        <v>611518538</v>
      </c>
      <c r="B7" s="24" t="s">
        <v>17</v>
      </c>
      <c r="C7" s="25" t="s">
        <v>18</v>
      </c>
      <c r="D7" s="26">
        <v>230000000000</v>
      </c>
      <c r="E7" s="26">
        <v>0</v>
      </c>
      <c r="F7" s="26">
        <v>0</v>
      </c>
      <c r="G7" s="26">
        <v>12777777778</v>
      </c>
      <c r="H7" s="26">
        <v>18214211111</v>
      </c>
      <c r="I7" s="26">
        <v>0</v>
      </c>
      <c r="J7" s="26">
        <v>217222222222</v>
      </c>
      <c r="K7" s="25" t="s">
        <v>175</v>
      </c>
      <c r="L7" s="28"/>
      <c r="M7" s="28"/>
    </row>
    <row r="8" spans="1:13" s="29" customFormat="1" ht="18.25" customHeight="1" x14ac:dyDescent="0.25">
      <c r="A8" s="23">
        <v>611518541</v>
      </c>
      <c r="B8" s="24" t="s">
        <v>19</v>
      </c>
      <c r="C8" s="25" t="s">
        <v>16</v>
      </c>
      <c r="D8" s="26">
        <v>203500000000</v>
      </c>
      <c r="E8" s="26">
        <v>0</v>
      </c>
      <c r="F8" s="26">
        <v>0</v>
      </c>
      <c r="G8" s="26">
        <v>16500000000</v>
      </c>
      <c r="H8" s="26">
        <v>16109362500</v>
      </c>
      <c r="I8" s="26">
        <v>0</v>
      </c>
      <c r="J8" s="26">
        <v>187000000000</v>
      </c>
      <c r="K8" s="25" t="s">
        <v>175</v>
      </c>
      <c r="L8" s="28"/>
      <c r="M8" s="28"/>
    </row>
    <row r="9" spans="1:13" s="29" customFormat="1" ht="18.25" customHeight="1" x14ac:dyDescent="0.25">
      <c r="A9" s="23">
        <v>611518540</v>
      </c>
      <c r="B9" s="24" t="s">
        <v>20</v>
      </c>
      <c r="C9" s="25" t="s">
        <v>16</v>
      </c>
      <c r="D9" s="26">
        <v>88183025000</v>
      </c>
      <c r="E9" s="26">
        <v>0</v>
      </c>
      <c r="F9" s="26">
        <v>0</v>
      </c>
      <c r="G9" s="26">
        <v>7149975000</v>
      </c>
      <c r="H9" s="26">
        <v>6980699343</v>
      </c>
      <c r="I9" s="26">
        <v>0</v>
      </c>
      <c r="J9" s="26">
        <v>81033050000</v>
      </c>
      <c r="K9" s="25" t="s">
        <v>175</v>
      </c>
      <c r="L9" s="28"/>
      <c r="M9" s="28"/>
    </row>
    <row r="10" spans="1:13" s="29" customFormat="1" ht="18.25" customHeight="1" x14ac:dyDescent="0.25">
      <c r="A10" s="23">
        <v>611518542</v>
      </c>
      <c r="B10" s="24" t="s">
        <v>21</v>
      </c>
      <c r="C10" s="25" t="s">
        <v>16</v>
      </c>
      <c r="D10" s="26">
        <v>81400000000</v>
      </c>
      <c r="E10" s="26">
        <v>0</v>
      </c>
      <c r="F10" s="26">
        <v>0</v>
      </c>
      <c r="G10" s="26">
        <v>6600000000</v>
      </c>
      <c r="H10" s="26">
        <v>6443745000</v>
      </c>
      <c r="I10" s="26">
        <v>0</v>
      </c>
      <c r="J10" s="26">
        <v>74800000000</v>
      </c>
      <c r="K10" s="25" t="s">
        <v>175</v>
      </c>
      <c r="L10" s="28"/>
      <c r="M10" s="28"/>
    </row>
    <row r="11" spans="1:13" s="29" customFormat="1" ht="18.25" customHeight="1" x14ac:dyDescent="0.25">
      <c r="A11" s="23">
        <v>611518931</v>
      </c>
      <c r="B11" s="24" t="s">
        <v>22</v>
      </c>
      <c r="C11" s="25" t="s">
        <v>23</v>
      </c>
      <c r="D11" s="26">
        <v>283333000000</v>
      </c>
      <c r="E11" s="26">
        <v>0</v>
      </c>
      <c r="F11" s="26">
        <v>0</v>
      </c>
      <c r="G11" s="26">
        <v>21249975000</v>
      </c>
      <c r="H11" s="26">
        <v>24268038117</v>
      </c>
      <c r="I11" s="26">
        <v>0</v>
      </c>
      <c r="J11" s="26">
        <v>262083025000</v>
      </c>
      <c r="K11" s="25" t="s">
        <v>175</v>
      </c>
      <c r="L11" s="28"/>
      <c r="M11" s="28"/>
    </row>
    <row r="12" spans="1:13" s="29" customFormat="1" ht="18.25" customHeight="1" x14ac:dyDescent="0.25">
      <c r="A12" s="23">
        <v>611518970</v>
      </c>
      <c r="B12" s="24" t="s">
        <v>24</v>
      </c>
      <c r="C12" s="25" t="s">
        <v>25</v>
      </c>
      <c r="D12" s="26">
        <v>1000000000000</v>
      </c>
      <c r="E12" s="26">
        <v>0</v>
      </c>
      <c r="F12" s="26">
        <v>0</v>
      </c>
      <c r="G12" s="26">
        <v>0</v>
      </c>
      <c r="H12" s="26">
        <v>91738000000</v>
      </c>
      <c r="I12" s="26">
        <v>0</v>
      </c>
      <c r="J12" s="26">
        <v>1000000000000</v>
      </c>
      <c r="K12" s="25" t="s">
        <v>175</v>
      </c>
      <c r="L12" s="27"/>
      <c r="M12" s="27"/>
    </row>
    <row r="13" spans="1:13" s="29" customFormat="1" ht="18.25" customHeight="1" x14ac:dyDescent="0.25">
      <c r="A13" s="30">
        <v>611518970</v>
      </c>
      <c r="B13" s="31" t="s">
        <v>26</v>
      </c>
      <c r="C13" s="32" t="s">
        <v>25</v>
      </c>
      <c r="D13" s="33">
        <v>800000000000</v>
      </c>
      <c r="E13" s="33">
        <v>0</v>
      </c>
      <c r="F13" s="33">
        <v>0</v>
      </c>
      <c r="G13" s="33">
        <v>0</v>
      </c>
      <c r="H13" s="33">
        <v>73466400000</v>
      </c>
      <c r="I13" s="33">
        <v>0</v>
      </c>
      <c r="J13" s="33">
        <v>800000000000</v>
      </c>
      <c r="K13" s="32" t="s">
        <v>175</v>
      </c>
      <c r="L13" s="28"/>
      <c r="M13" s="28"/>
    </row>
    <row r="14" spans="1:13" s="29" customFormat="1" ht="18.25" customHeight="1" x14ac:dyDescent="0.25">
      <c r="A14" s="30">
        <v>611518970</v>
      </c>
      <c r="B14" s="31" t="s">
        <v>27</v>
      </c>
      <c r="C14" s="32" t="s">
        <v>25</v>
      </c>
      <c r="D14" s="33">
        <v>200000000000</v>
      </c>
      <c r="E14" s="33">
        <v>0</v>
      </c>
      <c r="F14" s="33">
        <v>0</v>
      </c>
      <c r="G14" s="33">
        <v>0</v>
      </c>
      <c r="H14" s="33">
        <v>18271600000</v>
      </c>
      <c r="I14" s="33">
        <v>0</v>
      </c>
      <c r="J14" s="33">
        <v>200000000000</v>
      </c>
      <c r="K14" s="32" t="s">
        <v>175</v>
      </c>
      <c r="L14" s="28"/>
      <c r="M14" s="28"/>
    </row>
    <row r="15" spans="1:13" s="29" customFormat="1" ht="18.25" customHeight="1" x14ac:dyDescent="0.25">
      <c r="A15" s="23">
        <v>611519310</v>
      </c>
      <c r="B15" s="24" t="s">
        <v>28</v>
      </c>
      <c r="C15" s="25" t="s">
        <v>29</v>
      </c>
      <c r="D15" s="26">
        <v>120000000000</v>
      </c>
      <c r="E15" s="26">
        <v>0</v>
      </c>
      <c r="F15" s="26">
        <v>0</v>
      </c>
      <c r="G15" s="26">
        <v>0</v>
      </c>
      <c r="H15" s="26">
        <v>9651600000</v>
      </c>
      <c r="I15" s="26">
        <v>0</v>
      </c>
      <c r="J15" s="26">
        <v>120000000000</v>
      </c>
      <c r="K15" s="25" t="s">
        <v>175</v>
      </c>
      <c r="L15" s="28"/>
      <c r="M15" s="28"/>
    </row>
    <row r="16" spans="1:13" s="29" customFormat="1" ht="18.25" customHeight="1" x14ac:dyDescent="0.25">
      <c r="A16" s="23">
        <v>611519309</v>
      </c>
      <c r="B16" s="24" t="s">
        <v>30</v>
      </c>
      <c r="C16" s="25" t="s">
        <v>31</v>
      </c>
      <c r="D16" s="26">
        <v>130000000000</v>
      </c>
      <c r="E16" s="26">
        <v>0</v>
      </c>
      <c r="F16" s="26">
        <v>0</v>
      </c>
      <c r="G16" s="26">
        <v>6500000000</v>
      </c>
      <c r="H16" s="26">
        <v>10377282500</v>
      </c>
      <c r="I16" s="26">
        <v>0</v>
      </c>
      <c r="J16" s="26">
        <v>123500000000</v>
      </c>
      <c r="K16" s="25" t="s">
        <v>175</v>
      </c>
      <c r="L16" s="28"/>
      <c r="M16" s="28"/>
    </row>
    <row r="17" spans="1:13" s="29" customFormat="1" ht="18.25" customHeight="1" x14ac:dyDescent="0.25">
      <c r="A17" s="23">
        <v>611519321</v>
      </c>
      <c r="B17" s="24" t="s">
        <v>32</v>
      </c>
      <c r="C17" s="25" t="s">
        <v>33</v>
      </c>
      <c r="D17" s="26">
        <v>379000000000</v>
      </c>
      <c r="E17" s="26">
        <v>0</v>
      </c>
      <c r="F17" s="26">
        <v>0</v>
      </c>
      <c r="G17" s="26">
        <v>0</v>
      </c>
      <c r="H17" s="26">
        <v>35164757000</v>
      </c>
      <c r="I17" s="26">
        <v>0</v>
      </c>
      <c r="J17" s="26">
        <v>379000000000</v>
      </c>
      <c r="K17" s="25" t="s">
        <v>173</v>
      </c>
      <c r="L17" s="28"/>
      <c r="M17" s="28"/>
    </row>
    <row r="18" spans="1:13" s="29" customFormat="1" ht="18.25" customHeight="1" x14ac:dyDescent="0.25">
      <c r="A18" s="23">
        <v>611519319</v>
      </c>
      <c r="B18" s="24" t="s">
        <v>34</v>
      </c>
      <c r="C18" s="25" t="s">
        <v>35</v>
      </c>
      <c r="D18" s="26">
        <v>186000000000</v>
      </c>
      <c r="E18" s="26">
        <v>0</v>
      </c>
      <c r="F18" s="26">
        <v>0</v>
      </c>
      <c r="G18" s="26">
        <v>0</v>
      </c>
      <c r="H18" s="26">
        <v>16853460000</v>
      </c>
      <c r="I18" s="26">
        <v>0</v>
      </c>
      <c r="J18" s="26">
        <v>186000000000</v>
      </c>
      <c r="K18" s="25" t="s">
        <v>175</v>
      </c>
      <c r="L18" s="28"/>
      <c r="M18" s="28"/>
    </row>
    <row r="19" spans="1:13" s="29" customFormat="1" ht="28" x14ac:dyDescent="0.25">
      <c r="A19" s="23">
        <v>611519318</v>
      </c>
      <c r="B19" s="24" t="s">
        <v>36</v>
      </c>
      <c r="C19" s="25" t="s">
        <v>37</v>
      </c>
      <c r="D19" s="26">
        <v>135000000000</v>
      </c>
      <c r="E19" s="26">
        <v>0</v>
      </c>
      <c r="F19" s="26">
        <v>0</v>
      </c>
      <c r="G19" s="26">
        <v>0</v>
      </c>
      <c r="H19" s="26">
        <v>12286350000</v>
      </c>
      <c r="I19" s="26">
        <v>0</v>
      </c>
      <c r="J19" s="26">
        <v>135000000000</v>
      </c>
      <c r="K19" s="42" t="s">
        <v>174</v>
      </c>
      <c r="L19" s="28"/>
      <c r="M19" s="28"/>
    </row>
    <row r="20" spans="1:13" s="29" customFormat="1" ht="18.25" customHeight="1" x14ac:dyDescent="0.25">
      <c r="A20" s="23">
        <v>611519515</v>
      </c>
      <c r="B20" s="24" t="s">
        <v>38</v>
      </c>
      <c r="C20" s="25" t="s">
        <v>39</v>
      </c>
      <c r="D20" s="26">
        <v>1053820000000</v>
      </c>
      <c r="E20" s="26">
        <v>0</v>
      </c>
      <c r="F20" s="26">
        <v>0</v>
      </c>
      <c r="G20" s="26">
        <v>0</v>
      </c>
      <c r="H20" s="26">
        <v>84156869720</v>
      </c>
      <c r="I20" s="26">
        <v>0</v>
      </c>
      <c r="J20" s="26">
        <v>1053820000000</v>
      </c>
      <c r="K20" s="25" t="s">
        <v>173</v>
      </c>
      <c r="L20" s="27"/>
      <c r="M20" s="27"/>
    </row>
    <row r="21" spans="1:13" s="29" customFormat="1" ht="18.25" customHeight="1" x14ac:dyDescent="0.25">
      <c r="A21" s="30">
        <v>611519515</v>
      </c>
      <c r="B21" s="31" t="s">
        <v>40</v>
      </c>
      <c r="C21" s="32" t="s">
        <v>39</v>
      </c>
      <c r="D21" s="33">
        <v>753820000000</v>
      </c>
      <c r="E21" s="33">
        <v>0</v>
      </c>
      <c r="F21" s="33">
        <v>0</v>
      </c>
      <c r="G21" s="33">
        <v>0</v>
      </c>
      <c r="H21" s="33">
        <v>61621769720</v>
      </c>
      <c r="I21" s="33">
        <v>0</v>
      </c>
      <c r="J21" s="34">
        <v>753820000000</v>
      </c>
      <c r="K21" s="128" t="s">
        <v>173</v>
      </c>
      <c r="L21" s="28"/>
      <c r="M21" s="28"/>
    </row>
    <row r="22" spans="1:13" s="29" customFormat="1" ht="18.25" customHeight="1" x14ac:dyDescent="0.25">
      <c r="A22" s="30">
        <v>611519515</v>
      </c>
      <c r="B22" s="31" t="s">
        <v>41</v>
      </c>
      <c r="C22" s="32" t="s">
        <v>39</v>
      </c>
      <c r="D22" s="33">
        <v>300000000000</v>
      </c>
      <c r="E22" s="33">
        <v>0</v>
      </c>
      <c r="F22" s="33">
        <v>0</v>
      </c>
      <c r="G22" s="33">
        <v>0</v>
      </c>
      <c r="H22" s="33">
        <v>22535100000</v>
      </c>
      <c r="I22" s="33">
        <v>0</v>
      </c>
      <c r="J22" s="34">
        <v>300000000000</v>
      </c>
      <c r="K22" s="128" t="s">
        <v>173</v>
      </c>
      <c r="L22" s="28"/>
      <c r="M22" s="28"/>
    </row>
    <row r="23" spans="1:13" s="29" customFormat="1" ht="18.25" customHeight="1" x14ac:dyDescent="0.25">
      <c r="A23" s="23">
        <v>611519554</v>
      </c>
      <c r="B23" s="24" t="s">
        <v>42</v>
      </c>
      <c r="C23" s="25" t="s">
        <v>43</v>
      </c>
      <c r="D23" s="26">
        <v>200000000000</v>
      </c>
      <c r="E23" s="26">
        <v>0</v>
      </c>
      <c r="F23" s="26">
        <v>0</v>
      </c>
      <c r="G23" s="26">
        <v>0</v>
      </c>
      <c r="H23" s="26">
        <v>17500000000</v>
      </c>
      <c r="I23" s="26">
        <v>0</v>
      </c>
      <c r="J23" s="35">
        <v>200000000000</v>
      </c>
      <c r="K23" s="40" t="s">
        <v>175</v>
      </c>
      <c r="L23" s="28"/>
      <c r="M23" s="28"/>
    </row>
    <row r="24" spans="1:13" s="29" customFormat="1" ht="18.25" customHeight="1" x14ac:dyDescent="0.25">
      <c r="A24" s="23">
        <v>611519912</v>
      </c>
      <c r="B24" s="24" t="s">
        <v>44</v>
      </c>
      <c r="C24" s="25" t="s">
        <v>45</v>
      </c>
      <c r="D24" s="26">
        <v>0</v>
      </c>
      <c r="E24" s="35">
        <v>230000000000</v>
      </c>
      <c r="F24" s="26">
        <v>0</v>
      </c>
      <c r="G24" s="26">
        <v>0</v>
      </c>
      <c r="H24" s="26">
        <v>0</v>
      </c>
      <c r="I24" s="26">
        <v>0</v>
      </c>
      <c r="J24" s="35">
        <v>230000000000</v>
      </c>
      <c r="K24" s="40" t="s">
        <v>173</v>
      </c>
    </row>
    <row r="25" spans="1:13" s="29" customFormat="1" ht="18.25" customHeight="1" x14ac:dyDescent="0.25">
      <c r="A25" s="23">
        <v>611519913</v>
      </c>
      <c r="B25" s="24" t="s">
        <v>46</v>
      </c>
      <c r="C25" s="25" t="s">
        <v>47</v>
      </c>
      <c r="D25" s="26">
        <v>0</v>
      </c>
      <c r="E25" s="35">
        <v>344000000000</v>
      </c>
      <c r="F25" s="26">
        <v>0</v>
      </c>
      <c r="G25" s="26">
        <v>0</v>
      </c>
      <c r="H25" s="26">
        <v>0</v>
      </c>
      <c r="I25" s="26">
        <v>0</v>
      </c>
      <c r="J25" s="35">
        <v>344000000000</v>
      </c>
      <c r="K25" s="40" t="s">
        <v>173</v>
      </c>
    </row>
    <row r="26" spans="1:13" s="29" customFormat="1" ht="18.25" customHeight="1" x14ac:dyDescent="0.25">
      <c r="A26" s="23">
        <v>611519916</v>
      </c>
      <c r="B26" s="24" t="s">
        <v>48</v>
      </c>
      <c r="C26" s="25" t="s">
        <v>49</v>
      </c>
      <c r="D26" s="26">
        <v>0</v>
      </c>
      <c r="E26" s="35">
        <v>117855000000</v>
      </c>
      <c r="F26" s="26">
        <v>0</v>
      </c>
      <c r="G26" s="26">
        <v>0</v>
      </c>
      <c r="H26" s="26">
        <v>0</v>
      </c>
      <c r="I26" s="26">
        <v>0</v>
      </c>
      <c r="J26" s="35">
        <v>117855000000</v>
      </c>
      <c r="K26" s="40" t="s">
        <v>173</v>
      </c>
    </row>
    <row r="27" spans="1:13" s="29" customFormat="1" ht="18.25" customHeight="1" x14ac:dyDescent="0.25">
      <c r="A27" s="23">
        <v>611519920</v>
      </c>
      <c r="B27" s="24" t="s">
        <v>50</v>
      </c>
      <c r="C27" s="25" t="s">
        <v>51</v>
      </c>
      <c r="D27" s="26">
        <v>0</v>
      </c>
      <c r="E27" s="35">
        <v>68145000000</v>
      </c>
      <c r="F27" s="26">
        <v>0</v>
      </c>
      <c r="G27" s="26">
        <v>0</v>
      </c>
      <c r="H27" s="26">
        <v>0</v>
      </c>
      <c r="I27" s="26">
        <v>0</v>
      </c>
      <c r="J27" s="35">
        <v>68145000000</v>
      </c>
      <c r="K27" s="40" t="s">
        <v>173</v>
      </c>
    </row>
    <row r="28" spans="1:13" s="8" customFormat="1" ht="20.149999999999999" customHeight="1" x14ac:dyDescent="0.25">
      <c r="A28" s="19"/>
      <c r="B28" s="20" t="s">
        <v>52</v>
      </c>
      <c r="C28" s="21"/>
      <c r="D28" s="22">
        <v>371700536892</v>
      </c>
      <c r="E28" s="22">
        <v>620000000000</v>
      </c>
      <c r="F28" s="22">
        <v>0</v>
      </c>
      <c r="G28" s="22">
        <v>27841347777</v>
      </c>
      <c r="H28" s="22">
        <v>25818983257</v>
      </c>
      <c r="I28" s="22">
        <v>0</v>
      </c>
      <c r="J28" s="22">
        <v>963859189115</v>
      </c>
      <c r="K28" s="127"/>
      <c r="L28" s="18"/>
    </row>
    <row r="29" spans="1:13" s="27" customFormat="1" ht="18.25" customHeight="1" x14ac:dyDescent="0.25">
      <c r="A29" s="23">
        <v>611515778</v>
      </c>
      <c r="B29" s="35" t="s">
        <v>53</v>
      </c>
      <c r="C29" s="36" t="s">
        <v>54</v>
      </c>
      <c r="D29" s="26">
        <v>3590120823</v>
      </c>
      <c r="E29" s="143">
        <v>0</v>
      </c>
      <c r="F29" s="35">
        <v>0</v>
      </c>
      <c r="G29" s="26">
        <v>1795060398</v>
      </c>
      <c r="H29" s="26">
        <v>143664668</v>
      </c>
      <c r="I29" s="35">
        <v>0</v>
      </c>
      <c r="J29" s="26">
        <v>1795060425</v>
      </c>
      <c r="K29" s="25" t="s">
        <v>178</v>
      </c>
      <c r="L29" s="28"/>
      <c r="M29" s="28"/>
    </row>
    <row r="30" spans="1:13" s="27" customFormat="1" ht="18.25" customHeight="1" x14ac:dyDescent="0.25">
      <c r="A30" s="23">
        <v>611516359</v>
      </c>
      <c r="B30" s="35" t="s">
        <v>55</v>
      </c>
      <c r="C30" s="36" t="s">
        <v>56</v>
      </c>
      <c r="D30" s="26">
        <v>5972169007</v>
      </c>
      <c r="E30" s="35">
        <v>0</v>
      </c>
      <c r="F30" s="35">
        <v>0</v>
      </c>
      <c r="G30" s="26">
        <v>1378192854</v>
      </c>
      <c r="H30" s="26">
        <v>294455496</v>
      </c>
      <c r="I30" s="35">
        <v>0</v>
      </c>
      <c r="J30" s="26">
        <v>4593976153</v>
      </c>
      <c r="K30" s="25" t="s">
        <v>178</v>
      </c>
      <c r="L30" s="28"/>
      <c r="M30" s="28"/>
    </row>
    <row r="31" spans="1:13" s="27" customFormat="1" ht="18.25" customHeight="1" x14ac:dyDescent="0.25">
      <c r="A31" s="23">
        <v>611517731</v>
      </c>
      <c r="B31" s="35" t="s">
        <v>57</v>
      </c>
      <c r="C31" s="36" t="s">
        <v>58</v>
      </c>
      <c r="D31" s="26">
        <v>33750000000</v>
      </c>
      <c r="E31" s="35">
        <v>0</v>
      </c>
      <c r="F31" s="35">
        <v>0</v>
      </c>
      <c r="G31" s="26">
        <v>3750000000</v>
      </c>
      <c r="H31" s="26">
        <v>2269900000</v>
      </c>
      <c r="I31" s="35">
        <v>0</v>
      </c>
      <c r="J31" s="26">
        <v>30000000000</v>
      </c>
      <c r="K31" s="25" t="s">
        <v>175</v>
      </c>
      <c r="L31" s="28"/>
      <c r="M31" s="28"/>
    </row>
    <row r="32" spans="1:13" s="27" customFormat="1" ht="18.25" customHeight="1" x14ac:dyDescent="0.25">
      <c r="A32" s="23">
        <v>611517834</v>
      </c>
      <c r="B32" s="35" t="s">
        <v>59</v>
      </c>
      <c r="C32" s="36" t="s">
        <v>60</v>
      </c>
      <c r="D32" s="26">
        <v>151458247062</v>
      </c>
      <c r="E32" s="35">
        <v>0</v>
      </c>
      <c r="F32" s="35">
        <v>0</v>
      </c>
      <c r="G32" s="26">
        <v>15668094525</v>
      </c>
      <c r="H32" s="26">
        <v>10285790693</v>
      </c>
      <c r="I32" s="35">
        <v>0</v>
      </c>
      <c r="J32" s="26">
        <v>135790152537</v>
      </c>
      <c r="K32" s="25" t="s">
        <v>175</v>
      </c>
      <c r="L32" s="28"/>
      <c r="M32" s="28"/>
    </row>
    <row r="33" spans="1:13" s="29" customFormat="1" ht="18.25" customHeight="1" x14ac:dyDescent="0.25">
      <c r="A33" s="23">
        <v>611516517</v>
      </c>
      <c r="B33" s="35" t="s">
        <v>61</v>
      </c>
      <c r="C33" s="25" t="s">
        <v>62</v>
      </c>
      <c r="D33" s="26">
        <v>25500000000</v>
      </c>
      <c r="E33" s="35">
        <v>0</v>
      </c>
      <c r="F33" s="35">
        <v>0</v>
      </c>
      <c r="G33" s="26">
        <v>4500000000</v>
      </c>
      <c r="H33" s="26">
        <v>1388100000</v>
      </c>
      <c r="I33" s="35">
        <v>0</v>
      </c>
      <c r="J33" s="26">
        <v>21000000000</v>
      </c>
      <c r="K33" s="25" t="s">
        <v>177</v>
      </c>
      <c r="L33" s="28"/>
      <c r="M33" s="28"/>
    </row>
    <row r="34" spans="1:13" s="29" customFormat="1" ht="18.25" customHeight="1" x14ac:dyDescent="0.25">
      <c r="A34" s="23">
        <v>611516912</v>
      </c>
      <c r="B34" s="35" t="s">
        <v>61</v>
      </c>
      <c r="C34" s="25" t="s">
        <v>63</v>
      </c>
      <c r="D34" s="26">
        <v>5250000000</v>
      </c>
      <c r="E34" s="35">
        <v>0</v>
      </c>
      <c r="F34" s="35">
        <v>0</v>
      </c>
      <c r="G34" s="26">
        <v>750000000</v>
      </c>
      <c r="H34" s="26">
        <v>264535000</v>
      </c>
      <c r="I34" s="35">
        <v>0</v>
      </c>
      <c r="J34" s="26">
        <v>4500000000</v>
      </c>
      <c r="K34" s="25" t="s">
        <v>178</v>
      </c>
      <c r="L34" s="28"/>
      <c r="M34" s="28"/>
    </row>
    <row r="35" spans="1:13" s="29" customFormat="1" ht="18.25" customHeight="1" x14ac:dyDescent="0.25">
      <c r="A35" s="23">
        <v>611519532</v>
      </c>
      <c r="B35" s="24" t="s">
        <v>64</v>
      </c>
      <c r="C35" s="25" t="s">
        <v>65</v>
      </c>
      <c r="D35" s="26">
        <v>146180000000</v>
      </c>
      <c r="E35" s="35">
        <v>0</v>
      </c>
      <c r="F35" s="26">
        <v>0</v>
      </c>
      <c r="G35" s="26">
        <v>0</v>
      </c>
      <c r="H35" s="26">
        <v>11172537400</v>
      </c>
      <c r="I35" s="26">
        <v>0</v>
      </c>
      <c r="J35" s="35">
        <v>146180000000</v>
      </c>
      <c r="K35" s="40" t="s">
        <v>173</v>
      </c>
      <c r="L35" s="28"/>
      <c r="M35" s="28"/>
    </row>
    <row r="36" spans="1:13" s="29" customFormat="1" ht="18.25" customHeight="1" x14ac:dyDescent="0.25">
      <c r="A36" s="23">
        <v>611519914</v>
      </c>
      <c r="B36" s="35" t="s">
        <v>66</v>
      </c>
      <c r="C36" s="25" t="s">
        <v>67</v>
      </c>
      <c r="D36" s="26">
        <v>0</v>
      </c>
      <c r="E36" s="35">
        <v>185965000000</v>
      </c>
      <c r="F36" s="26">
        <v>0</v>
      </c>
      <c r="G36" s="26">
        <v>0</v>
      </c>
      <c r="H36" s="26">
        <v>0</v>
      </c>
      <c r="I36" s="26">
        <v>0</v>
      </c>
      <c r="J36" s="35">
        <v>185965000000</v>
      </c>
      <c r="K36" s="40" t="s">
        <v>173</v>
      </c>
    </row>
    <row r="37" spans="1:13" s="29" customFormat="1" ht="18.25" customHeight="1" x14ac:dyDescent="0.25">
      <c r="A37" s="23">
        <v>611519915</v>
      </c>
      <c r="B37" s="35" t="s">
        <v>68</v>
      </c>
      <c r="C37" s="25" t="s">
        <v>69</v>
      </c>
      <c r="D37" s="26">
        <v>0</v>
      </c>
      <c r="E37" s="35">
        <v>332145000000</v>
      </c>
      <c r="F37" s="26">
        <v>0</v>
      </c>
      <c r="G37" s="26">
        <v>0</v>
      </c>
      <c r="H37" s="26">
        <v>0</v>
      </c>
      <c r="I37" s="26">
        <v>0</v>
      </c>
      <c r="J37" s="35">
        <v>332145000000</v>
      </c>
      <c r="K37" s="40" t="s">
        <v>173</v>
      </c>
    </row>
    <row r="38" spans="1:13" s="29" customFormat="1" ht="18.25" customHeight="1" x14ac:dyDescent="0.25">
      <c r="A38" s="23">
        <v>611519917</v>
      </c>
      <c r="B38" s="35" t="s">
        <v>70</v>
      </c>
      <c r="C38" s="25" t="s">
        <v>71</v>
      </c>
      <c r="D38" s="26">
        <v>0</v>
      </c>
      <c r="E38" s="35">
        <v>67855000000</v>
      </c>
      <c r="F38" s="26">
        <v>0</v>
      </c>
      <c r="G38" s="26">
        <v>0</v>
      </c>
      <c r="H38" s="26">
        <v>0</v>
      </c>
      <c r="I38" s="26">
        <v>0</v>
      </c>
      <c r="J38" s="35">
        <v>67855000000</v>
      </c>
      <c r="K38" s="40" t="s">
        <v>173</v>
      </c>
    </row>
    <row r="39" spans="1:13" s="29" customFormat="1" ht="18.25" customHeight="1" x14ac:dyDescent="0.25">
      <c r="A39" s="23">
        <v>611519921</v>
      </c>
      <c r="B39" s="35" t="s">
        <v>72</v>
      </c>
      <c r="C39" s="25" t="s">
        <v>73</v>
      </c>
      <c r="D39" s="26">
        <v>0</v>
      </c>
      <c r="E39" s="39">
        <v>34035000000</v>
      </c>
      <c r="F39" s="26">
        <v>0</v>
      </c>
      <c r="G39" s="26">
        <v>0</v>
      </c>
      <c r="H39" s="26">
        <v>0</v>
      </c>
      <c r="I39" s="26">
        <v>0</v>
      </c>
      <c r="J39" s="35">
        <v>34035000000</v>
      </c>
      <c r="K39" s="40" t="s">
        <v>173</v>
      </c>
    </row>
    <row r="40" spans="1:13" s="8" customFormat="1" ht="20.149999999999999" customHeight="1" x14ac:dyDescent="0.25">
      <c r="A40" s="19"/>
      <c r="B40" s="20" t="s">
        <v>74</v>
      </c>
      <c r="C40" s="38"/>
      <c r="D40" s="20">
        <v>3534985613900</v>
      </c>
      <c r="E40" s="20">
        <v>0</v>
      </c>
      <c r="F40" s="20">
        <v>124118003000</v>
      </c>
      <c r="G40" s="20">
        <v>240550000000</v>
      </c>
      <c r="H40" s="20">
        <v>101647158210</v>
      </c>
      <c r="I40" s="20">
        <v>0</v>
      </c>
      <c r="J40" s="20">
        <v>3418553616900</v>
      </c>
      <c r="K40" s="129"/>
      <c r="L40" s="18"/>
    </row>
    <row r="41" spans="1:13" s="27" customFormat="1" ht="18.25" customHeight="1" x14ac:dyDescent="0.25">
      <c r="A41" s="23">
        <v>612500048</v>
      </c>
      <c r="B41" s="35" t="s">
        <v>75</v>
      </c>
      <c r="C41" s="25" t="s">
        <v>76</v>
      </c>
      <c r="D41" s="26">
        <v>300000000000</v>
      </c>
      <c r="E41" s="35">
        <v>0</v>
      </c>
      <c r="F41" s="26">
        <v>0</v>
      </c>
      <c r="G41" s="35">
        <v>0</v>
      </c>
      <c r="H41" s="26">
        <v>18090000000</v>
      </c>
      <c r="I41" s="35">
        <v>0</v>
      </c>
      <c r="J41" s="26">
        <v>300000000000</v>
      </c>
      <c r="K41" s="25" t="s">
        <v>179</v>
      </c>
      <c r="M41" s="28"/>
    </row>
    <row r="42" spans="1:13" s="27" customFormat="1" ht="28" x14ac:dyDescent="0.25">
      <c r="A42" s="23">
        <v>612500048</v>
      </c>
      <c r="B42" s="35" t="s">
        <v>75</v>
      </c>
      <c r="C42" s="25" t="s">
        <v>77</v>
      </c>
      <c r="D42" s="26">
        <v>558763020663</v>
      </c>
      <c r="E42" s="35">
        <v>0</v>
      </c>
      <c r="F42" s="26">
        <v>26473211510</v>
      </c>
      <c r="G42" s="35">
        <v>0</v>
      </c>
      <c r="H42" s="35">
        <v>0</v>
      </c>
      <c r="I42" s="35">
        <v>0</v>
      </c>
      <c r="J42" s="26">
        <v>585236232173</v>
      </c>
      <c r="K42" s="42" t="s">
        <v>181</v>
      </c>
      <c r="M42" s="28"/>
    </row>
    <row r="43" spans="1:13" s="27" customFormat="1" ht="18.25" customHeight="1" x14ac:dyDescent="0.25">
      <c r="A43" s="23">
        <v>612500048</v>
      </c>
      <c r="B43" s="35" t="s">
        <v>75</v>
      </c>
      <c r="C43" s="25" t="s">
        <v>78</v>
      </c>
      <c r="D43" s="26">
        <v>558763020663</v>
      </c>
      <c r="E43" s="35">
        <v>0</v>
      </c>
      <c r="F43" s="26">
        <v>26473211510</v>
      </c>
      <c r="G43" s="35">
        <v>0</v>
      </c>
      <c r="H43" s="35">
        <v>0</v>
      </c>
      <c r="I43" s="35">
        <v>0</v>
      </c>
      <c r="J43" s="26">
        <v>585236232173</v>
      </c>
      <c r="K43" s="25" t="s">
        <v>178</v>
      </c>
      <c r="M43" s="28"/>
    </row>
    <row r="44" spans="1:13" s="27" customFormat="1" ht="18.25" customHeight="1" x14ac:dyDescent="0.25">
      <c r="A44" s="23">
        <v>612500048</v>
      </c>
      <c r="B44" s="35" t="s">
        <v>75</v>
      </c>
      <c r="C44" s="25" t="s">
        <v>79</v>
      </c>
      <c r="D44" s="26">
        <v>212550000000</v>
      </c>
      <c r="E44" s="35">
        <v>0</v>
      </c>
      <c r="F44" s="26">
        <v>0</v>
      </c>
      <c r="G44" s="35">
        <v>0</v>
      </c>
      <c r="H44" s="26">
        <v>14080799850</v>
      </c>
      <c r="I44" s="35">
        <v>0</v>
      </c>
      <c r="J44" s="26">
        <v>212550000000</v>
      </c>
      <c r="K44" s="25" t="s">
        <v>178</v>
      </c>
      <c r="M44" s="28"/>
    </row>
    <row r="45" spans="1:13" s="27" customFormat="1" ht="28" x14ac:dyDescent="0.25">
      <c r="A45" s="23">
        <v>612500048</v>
      </c>
      <c r="B45" s="35" t="s">
        <v>75</v>
      </c>
      <c r="C45" s="25" t="s">
        <v>80</v>
      </c>
      <c r="D45" s="26">
        <v>528571935744</v>
      </c>
      <c r="E45" s="35">
        <v>0</v>
      </c>
      <c r="F45" s="26">
        <v>25042810880</v>
      </c>
      <c r="G45" s="35">
        <v>0</v>
      </c>
      <c r="H45" s="35">
        <v>21470791511</v>
      </c>
      <c r="I45" s="35">
        <v>0</v>
      </c>
      <c r="J45" s="26">
        <v>553614746624</v>
      </c>
      <c r="K45" s="42" t="s">
        <v>180</v>
      </c>
      <c r="M45" s="28"/>
    </row>
    <row r="46" spans="1:13" s="27" customFormat="1" ht="18.25" customHeight="1" x14ac:dyDescent="0.25">
      <c r="A46" s="23">
        <v>612500048</v>
      </c>
      <c r="B46" s="24" t="s">
        <v>81</v>
      </c>
      <c r="C46" s="25" t="s">
        <v>82</v>
      </c>
      <c r="D46" s="26">
        <v>240550000000</v>
      </c>
      <c r="E46" s="35">
        <v>0</v>
      </c>
      <c r="F46" s="26">
        <v>0</v>
      </c>
      <c r="G46" s="35">
        <v>240550000000</v>
      </c>
      <c r="H46" s="26">
        <v>4007803550</v>
      </c>
      <c r="I46" s="35">
        <v>0</v>
      </c>
      <c r="J46" s="26">
        <v>0</v>
      </c>
      <c r="K46" s="25" t="s">
        <v>177</v>
      </c>
      <c r="M46" s="28"/>
    </row>
    <row r="47" spans="1:13" s="27" customFormat="1" ht="18.25" customHeight="1" x14ac:dyDescent="0.25">
      <c r="A47" s="23">
        <v>612500048</v>
      </c>
      <c r="B47" s="24" t="s">
        <v>75</v>
      </c>
      <c r="C47" s="25" t="s">
        <v>83</v>
      </c>
      <c r="D47" s="26">
        <v>59160000000</v>
      </c>
      <c r="E47" s="35">
        <v>0</v>
      </c>
      <c r="F47" s="26">
        <v>0</v>
      </c>
      <c r="G47" s="35">
        <v>0</v>
      </c>
      <c r="H47" s="26">
        <v>3482571720</v>
      </c>
      <c r="I47" s="35">
        <v>0</v>
      </c>
      <c r="J47" s="26">
        <v>59160000000</v>
      </c>
      <c r="K47" s="25" t="s">
        <v>177</v>
      </c>
      <c r="M47" s="28"/>
    </row>
    <row r="48" spans="1:13" s="27" customFormat="1" ht="28" x14ac:dyDescent="0.25">
      <c r="A48" s="23">
        <v>612500048</v>
      </c>
      <c r="B48" s="24" t="s">
        <v>84</v>
      </c>
      <c r="C48" s="25" t="s">
        <v>85</v>
      </c>
      <c r="D48" s="26">
        <v>296775388221</v>
      </c>
      <c r="E48" s="35">
        <v>0</v>
      </c>
      <c r="F48" s="26">
        <v>14060697170</v>
      </c>
      <c r="G48" s="35">
        <v>0</v>
      </c>
      <c r="H48" s="26">
        <v>9884454525</v>
      </c>
      <c r="I48" s="35">
        <v>0</v>
      </c>
      <c r="J48" s="26">
        <v>310836085391</v>
      </c>
      <c r="K48" s="42" t="s">
        <v>176</v>
      </c>
      <c r="M48" s="28"/>
    </row>
    <row r="49" spans="1:13" s="27" customFormat="1" ht="18.25" customHeight="1" x14ac:dyDescent="0.25">
      <c r="A49" s="23">
        <v>612500048</v>
      </c>
      <c r="B49" s="24" t="s">
        <v>84</v>
      </c>
      <c r="C49" s="25" t="s">
        <v>86</v>
      </c>
      <c r="D49" s="26">
        <v>599274008439</v>
      </c>
      <c r="E49" s="35">
        <v>0</v>
      </c>
      <c r="F49" s="26">
        <v>28392551030</v>
      </c>
      <c r="G49" s="35">
        <v>0</v>
      </c>
      <c r="H49" s="26">
        <v>23286116054</v>
      </c>
      <c r="I49" s="35">
        <v>0</v>
      </c>
      <c r="J49" s="26">
        <v>627666559469</v>
      </c>
      <c r="K49" s="25" t="s">
        <v>173</v>
      </c>
      <c r="M49" s="28"/>
    </row>
    <row r="50" spans="1:13" s="27" customFormat="1" ht="18.25" customHeight="1" x14ac:dyDescent="0.25">
      <c r="A50" s="23">
        <v>612500048</v>
      </c>
      <c r="B50" s="24" t="s">
        <v>84</v>
      </c>
      <c r="C50" s="25" t="s">
        <v>87</v>
      </c>
      <c r="D50" s="26">
        <v>103000000000</v>
      </c>
      <c r="E50" s="35">
        <v>0</v>
      </c>
      <c r="F50" s="26">
        <v>0</v>
      </c>
      <c r="G50" s="35">
        <v>0</v>
      </c>
      <c r="H50" s="26">
        <v>7344621000</v>
      </c>
      <c r="I50" s="35">
        <v>0</v>
      </c>
      <c r="J50" s="26">
        <v>103000000000</v>
      </c>
      <c r="K50" s="25" t="s">
        <v>173</v>
      </c>
      <c r="M50" s="28"/>
    </row>
    <row r="51" spans="1:13" s="27" customFormat="1" ht="18.25" customHeight="1" x14ac:dyDescent="0.25">
      <c r="A51" s="23">
        <v>612500048</v>
      </c>
      <c r="B51" s="24" t="s">
        <v>84</v>
      </c>
      <c r="C51" s="25" t="s">
        <v>88</v>
      </c>
      <c r="D51" s="26">
        <v>77578240170</v>
      </c>
      <c r="E51" s="39">
        <v>0</v>
      </c>
      <c r="F51" s="26">
        <v>3675520900</v>
      </c>
      <c r="G51" s="39">
        <v>0</v>
      </c>
      <c r="H51" s="39">
        <v>0</v>
      </c>
      <c r="I51" s="39">
        <v>0</v>
      </c>
      <c r="J51" s="26">
        <v>81253761070</v>
      </c>
      <c r="K51" s="25" t="s">
        <v>173</v>
      </c>
      <c r="M51" s="28"/>
    </row>
    <row r="52" spans="1:13" s="27" customFormat="1" ht="19.149999999999999" hidden="1" customHeight="1" x14ac:dyDescent="0.25">
      <c r="A52" s="40">
        <v>0</v>
      </c>
      <c r="B52" s="41" t="s">
        <v>92</v>
      </c>
      <c r="C52" s="42" t="s">
        <v>96</v>
      </c>
      <c r="D52" s="26">
        <v>0</v>
      </c>
      <c r="E52" s="26">
        <v>0</v>
      </c>
      <c r="F52" s="26">
        <v>0</v>
      </c>
      <c r="G52" s="26">
        <v>0</v>
      </c>
      <c r="H52" s="26">
        <v>0</v>
      </c>
      <c r="I52" s="26">
        <v>0</v>
      </c>
      <c r="J52" s="26">
        <v>0</v>
      </c>
      <c r="K52" s="25"/>
    </row>
    <row r="53" spans="1:13" s="27" customFormat="1" ht="19.149999999999999" hidden="1" customHeight="1" x14ac:dyDescent="0.25">
      <c r="A53" s="40">
        <v>0</v>
      </c>
      <c r="B53" s="41" t="s">
        <v>97</v>
      </c>
      <c r="C53" s="42" t="s">
        <v>98</v>
      </c>
      <c r="D53" s="26">
        <v>0</v>
      </c>
      <c r="E53" s="26">
        <v>0</v>
      </c>
      <c r="F53" s="26">
        <v>0</v>
      </c>
      <c r="G53" s="26">
        <v>0</v>
      </c>
      <c r="H53" s="26">
        <v>0</v>
      </c>
      <c r="I53" s="26">
        <v>0</v>
      </c>
      <c r="J53" s="26">
        <v>0</v>
      </c>
      <c r="K53" s="25"/>
    </row>
    <row r="54" spans="1:13" s="27" customFormat="1" ht="19.149999999999999" hidden="1" customHeight="1" x14ac:dyDescent="0.25">
      <c r="A54" s="40">
        <v>0</v>
      </c>
      <c r="B54" s="41"/>
      <c r="C54" s="42"/>
      <c r="D54" s="26">
        <v>0</v>
      </c>
      <c r="E54" s="26">
        <v>0</v>
      </c>
      <c r="F54" s="26">
        <v>0</v>
      </c>
      <c r="G54" s="26">
        <v>0</v>
      </c>
      <c r="H54" s="26">
        <v>0</v>
      </c>
      <c r="I54" s="26">
        <v>0</v>
      </c>
      <c r="J54" s="26">
        <v>0</v>
      </c>
      <c r="K54" s="25"/>
    </row>
    <row r="55" spans="1:13" s="27" customFormat="1" ht="19.149999999999999" hidden="1" customHeight="1" x14ac:dyDescent="0.25">
      <c r="A55" s="40">
        <v>0</v>
      </c>
      <c r="B55" s="41" t="s">
        <v>93</v>
      </c>
      <c r="C55" s="42" t="s">
        <v>94</v>
      </c>
      <c r="D55" s="26">
        <v>0</v>
      </c>
      <c r="E55" s="26">
        <v>0</v>
      </c>
      <c r="F55" s="26">
        <v>0</v>
      </c>
      <c r="G55" s="26">
        <v>0</v>
      </c>
      <c r="H55" s="26">
        <v>0</v>
      </c>
      <c r="I55" s="26">
        <v>0</v>
      </c>
      <c r="J55" s="26">
        <v>0</v>
      </c>
      <c r="K55" s="25"/>
    </row>
    <row r="56" spans="1:13" s="27" customFormat="1" ht="14.25" hidden="1" customHeight="1" x14ac:dyDescent="0.25">
      <c r="A56" s="40">
        <v>0</v>
      </c>
      <c r="B56" s="41" t="s">
        <v>95</v>
      </c>
      <c r="C56" s="25" t="s">
        <v>99</v>
      </c>
      <c r="D56" s="26">
        <v>0</v>
      </c>
      <c r="E56" s="26">
        <v>0</v>
      </c>
      <c r="F56" s="26">
        <v>0</v>
      </c>
      <c r="G56" s="26">
        <v>0</v>
      </c>
      <c r="H56" s="26">
        <v>0</v>
      </c>
      <c r="I56" s="26">
        <v>0</v>
      </c>
      <c r="J56" s="26">
        <v>0</v>
      </c>
      <c r="K56" s="25"/>
    </row>
    <row r="57" spans="1:13" s="27" customFormat="1" ht="18" hidden="1" customHeight="1" x14ac:dyDescent="0.25">
      <c r="A57" s="40">
        <v>0</v>
      </c>
      <c r="B57" s="41" t="s">
        <v>91</v>
      </c>
      <c r="C57" s="42" t="s">
        <v>100</v>
      </c>
      <c r="D57" s="26">
        <v>0</v>
      </c>
      <c r="E57" s="26">
        <v>0</v>
      </c>
      <c r="F57" s="26">
        <v>0</v>
      </c>
      <c r="G57" s="26">
        <v>0</v>
      </c>
      <c r="H57" s="26">
        <v>0</v>
      </c>
      <c r="I57" s="26">
        <v>0</v>
      </c>
      <c r="J57" s="26">
        <v>0</v>
      </c>
      <c r="K57" s="25"/>
    </row>
    <row r="58" spans="1:13" s="27" customFormat="1" ht="18" hidden="1" customHeight="1" x14ac:dyDescent="0.25">
      <c r="A58" s="40">
        <v>0</v>
      </c>
      <c r="B58" s="41" t="s">
        <v>92</v>
      </c>
      <c r="C58" s="42" t="s">
        <v>96</v>
      </c>
      <c r="D58" s="26">
        <v>0</v>
      </c>
      <c r="E58" s="26">
        <v>0</v>
      </c>
      <c r="F58" s="26">
        <v>0</v>
      </c>
      <c r="G58" s="26">
        <v>0</v>
      </c>
      <c r="H58" s="26">
        <v>0</v>
      </c>
      <c r="I58" s="26">
        <v>0</v>
      </c>
      <c r="J58" s="26">
        <v>0</v>
      </c>
      <c r="K58" s="25"/>
    </row>
    <row r="59" spans="1:13" s="29" customFormat="1" ht="18" hidden="1" customHeight="1" x14ac:dyDescent="0.25">
      <c r="A59" s="40">
        <v>0</v>
      </c>
      <c r="B59" s="44" t="s">
        <v>101</v>
      </c>
      <c r="C59" s="42" t="s">
        <v>102</v>
      </c>
      <c r="D59" s="26">
        <v>0</v>
      </c>
      <c r="E59" s="26">
        <v>0</v>
      </c>
      <c r="F59" s="26">
        <v>0</v>
      </c>
      <c r="G59" s="26">
        <v>0</v>
      </c>
      <c r="H59" s="26">
        <v>0</v>
      </c>
      <c r="I59" s="26">
        <v>0</v>
      </c>
      <c r="J59" s="26">
        <v>0</v>
      </c>
      <c r="K59" s="25"/>
    </row>
    <row r="60" spans="1:13" s="29" customFormat="1" ht="18" hidden="1" customHeight="1" x14ac:dyDescent="0.25">
      <c r="A60" s="40">
        <v>0</v>
      </c>
      <c r="B60" s="41" t="s">
        <v>90</v>
      </c>
      <c r="C60" s="40" t="s">
        <v>103</v>
      </c>
      <c r="D60" s="26">
        <v>0</v>
      </c>
      <c r="E60" s="26">
        <v>0</v>
      </c>
      <c r="F60" s="26">
        <v>0</v>
      </c>
      <c r="G60" s="26">
        <v>0</v>
      </c>
      <c r="H60" s="26">
        <v>0</v>
      </c>
      <c r="I60" s="26">
        <v>0</v>
      </c>
      <c r="J60" s="35">
        <v>0</v>
      </c>
      <c r="K60" s="40"/>
    </row>
    <row r="61" spans="1:13" s="29" customFormat="1" ht="18" hidden="1" customHeight="1" x14ac:dyDescent="0.25">
      <c r="A61" s="40">
        <v>0</v>
      </c>
      <c r="B61" s="35" t="s">
        <v>104</v>
      </c>
      <c r="C61" s="45">
        <v>210309</v>
      </c>
      <c r="D61" s="26">
        <v>0</v>
      </c>
      <c r="E61" s="26">
        <v>0</v>
      </c>
      <c r="F61" s="26">
        <v>0</v>
      </c>
      <c r="G61" s="26">
        <v>0</v>
      </c>
      <c r="H61" s="26">
        <v>0</v>
      </c>
      <c r="I61" s="26">
        <v>0</v>
      </c>
      <c r="J61" s="35">
        <v>0</v>
      </c>
      <c r="K61" s="40"/>
    </row>
    <row r="62" spans="1:13" s="29" customFormat="1" ht="18" hidden="1" customHeight="1" x14ac:dyDescent="0.25">
      <c r="A62" s="46">
        <v>0</v>
      </c>
      <c r="B62" s="39" t="s">
        <v>89</v>
      </c>
      <c r="C62" s="47" t="s">
        <v>105</v>
      </c>
      <c r="D62" s="48">
        <v>0</v>
      </c>
      <c r="E62" s="48">
        <v>0</v>
      </c>
      <c r="F62" s="48">
        <v>0</v>
      </c>
      <c r="G62" s="48">
        <v>0</v>
      </c>
      <c r="H62" s="48">
        <v>0</v>
      </c>
      <c r="I62" s="48">
        <v>0</v>
      </c>
      <c r="J62" s="48">
        <v>0</v>
      </c>
      <c r="K62" s="130"/>
    </row>
    <row r="63" spans="1:13" s="8" customFormat="1" ht="20.149999999999999" customHeight="1" x14ac:dyDescent="0.25">
      <c r="A63" s="153" t="s">
        <v>106</v>
      </c>
      <c r="B63" s="154"/>
      <c r="C63" s="49"/>
      <c r="D63" s="17">
        <v>2517484245177</v>
      </c>
      <c r="E63" s="17">
        <v>0</v>
      </c>
      <c r="F63" s="17">
        <v>-13298531267</v>
      </c>
      <c r="G63" s="17">
        <v>139219970104</v>
      </c>
      <c r="H63" s="17">
        <v>171493752547</v>
      </c>
      <c r="I63" s="17">
        <v>0</v>
      </c>
      <c r="J63" s="17">
        <v>2364965743806</v>
      </c>
      <c r="K63" s="126"/>
      <c r="L63" s="18"/>
    </row>
    <row r="64" spans="1:13" s="8" customFormat="1" ht="20.149999999999999" customHeight="1" x14ac:dyDescent="0.25">
      <c r="A64" s="50"/>
      <c r="B64" s="51" t="s">
        <v>107</v>
      </c>
      <c r="C64" s="52"/>
      <c r="D64" s="22">
        <v>578577000000</v>
      </c>
      <c r="E64" s="20">
        <v>0</v>
      </c>
      <c r="F64" s="20">
        <v>0</v>
      </c>
      <c r="G64" s="20">
        <v>0</v>
      </c>
      <c r="H64" s="20">
        <v>56411257500</v>
      </c>
      <c r="I64" s="20">
        <v>0</v>
      </c>
      <c r="J64" s="20">
        <v>578577000000</v>
      </c>
      <c r="K64" s="129"/>
      <c r="L64" s="18"/>
    </row>
    <row r="65" spans="1:15" s="27" customFormat="1" ht="18" customHeight="1" x14ac:dyDescent="0.25">
      <c r="A65" s="53">
        <v>512300017</v>
      </c>
      <c r="B65" s="37" t="s">
        <v>108</v>
      </c>
      <c r="C65" s="40" t="s">
        <v>109</v>
      </c>
      <c r="D65" s="26">
        <v>578577000000</v>
      </c>
      <c r="E65" s="26">
        <v>0</v>
      </c>
      <c r="F65" s="26">
        <v>0</v>
      </c>
      <c r="G65" s="26">
        <v>0</v>
      </c>
      <c r="H65" s="26">
        <v>56411257500</v>
      </c>
      <c r="I65" s="26">
        <v>0</v>
      </c>
      <c r="J65" s="26">
        <v>578577000000</v>
      </c>
      <c r="K65" s="25" t="s">
        <v>179</v>
      </c>
      <c r="M65" s="8"/>
      <c r="N65" s="8"/>
      <c r="O65" s="8"/>
    </row>
    <row r="66" spans="1:15" s="8" customFormat="1" ht="18" customHeight="1" x14ac:dyDescent="0.25">
      <c r="A66" s="50"/>
      <c r="B66" s="51" t="s">
        <v>110</v>
      </c>
      <c r="C66" s="52"/>
      <c r="D66" s="22">
        <v>654463744672</v>
      </c>
      <c r="E66" s="20">
        <v>0</v>
      </c>
      <c r="F66" s="20">
        <v>51373331</v>
      </c>
      <c r="G66" s="20">
        <v>314007916</v>
      </c>
      <c r="H66" s="20">
        <v>56206521828</v>
      </c>
      <c r="I66" s="20">
        <v>0</v>
      </c>
      <c r="J66" s="20">
        <v>654201110087</v>
      </c>
      <c r="K66" s="129"/>
      <c r="L66" s="18"/>
    </row>
    <row r="67" spans="1:15" s="27" customFormat="1" ht="18" customHeight="1" x14ac:dyDescent="0.25">
      <c r="A67" s="54">
        <v>521200080</v>
      </c>
      <c r="B67" s="55" t="s">
        <v>111</v>
      </c>
      <c r="C67" s="56" t="s">
        <v>112</v>
      </c>
      <c r="D67" s="43">
        <v>8063744672</v>
      </c>
      <c r="E67" s="43">
        <v>0</v>
      </c>
      <c r="F67" s="43">
        <v>51373331</v>
      </c>
      <c r="G67" s="43">
        <v>314007916</v>
      </c>
      <c r="H67" s="43">
        <v>82580266</v>
      </c>
      <c r="I67" s="43">
        <v>0</v>
      </c>
      <c r="J67" s="43">
        <v>7801110087</v>
      </c>
      <c r="K67" s="25" t="s">
        <v>179</v>
      </c>
      <c r="L67" s="28"/>
      <c r="M67" s="8"/>
      <c r="N67" s="8"/>
      <c r="O67" s="8"/>
    </row>
    <row r="68" spans="1:15" s="27" customFormat="1" ht="18" customHeight="1" x14ac:dyDescent="0.25">
      <c r="A68" s="53">
        <v>531500005</v>
      </c>
      <c r="B68" s="37" t="s">
        <v>113</v>
      </c>
      <c r="C68" s="57">
        <v>1085</v>
      </c>
      <c r="D68" s="26">
        <v>646400000000</v>
      </c>
      <c r="E68" s="26">
        <v>0</v>
      </c>
      <c r="F68" s="26">
        <v>0</v>
      </c>
      <c r="G68" s="26">
        <v>0</v>
      </c>
      <c r="H68" s="26">
        <v>56123941562</v>
      </c>
      <c r="I68" s="26">
        <v>0</v>
      </c>
      <c r="J68" s="26">
        <v>646400000000</v>
      </c>
      <c r="K68" s="25" t="s">
        <v>172</v>
      </c>
      <c r="M68" s="8"/>
      <c r="N68" s="8"/>
      <c r="O68" s="8"/>
    </row>
    <row r="69" spans="1:15" s="29" customFormat="1" ht="20.149999999999999" customHeight="1" x14ac:dyDescent="0.25">
      <c r="A69" s="30">
        <v>516500002</v>
      </c>
      <c r="B69" s="31" t="s">
        <v>114</v>
      </c>
      <c r="C69" s="58">
        <v>1085</v>
      </c>
      <c r="D69" s="33">
        <v>215800000000</v>
      </c>
      <c r="E69" s="33">
        <v>0</v>
      </c>
      <c r="F69" s="33">
        <v>0</v>
      </c>
      <c r="G69" s="33">
        <v>0</v>
      </c>
      <c r="H69" s="33">
        <v>18801299254</v>
      </c>
      <c r="I69" s="33">
        <v>0</v>
      </c>
      <c r="J69" s="33">
        <v>215800000000</v>
      </c>
      <c r="K69" s="32" t="s">
        <v>172</v>
      </c>
      <c r="L69" s="28"/>
      <c r="M69" s="28"/>
    </row>
    <row r="70" spans="1:15" s="29" customFormat="1" ht="20.149999999999999" customHeight="1" x14ac:dyDescent="0.25">
      <c r="A70" s="30">
        <v>516500002</v>
      </c>
      <c r="B70" s="31" t="s">
        <v>115</v>
      </c>
      <c r="C70" s="58">
        <v>1085</v>
      </c>
      <c r="D70" s="33">
        <v>216150000000</v>
      </c>
      <c r="E70" s="33">
        <v>0</v>
      </c>
      <c r="F70" s="33">
        <v>0</v>
      </c>
      <c r="G70" s="33">
        <v>0</v>
      </c>
      <c r="H70" s="33">
        <v>18815857499</v>
      </c>
      <c r="I70" s="33">
        <v>0</v>
      </c>
      <c r="J70" s="33">
        <v>216150000000</v>
      </c>
      <c r="K70" s="32" t="s">
        <v>172</v>
      </c>
      <c r="L70" s="28"/>
      <c r="M70" s="28"/>
    </row>
    <row r="71" spans="1:15" s="29" customFormat="1" ht="20.149999999999999" customHeight="1" x14ac:dyDescent="0.25">
      <c r="A71" s="59">
        <v>516500002</v>
      </c>
      <c r="B71" s="60" t="s">
        <v>116</v>
      </c>
      <c r="C71" s="61">
        <v>1085</v>
      </c>
      <c r="D71" s="33">
        <v>214450000000</v>
      </c>
      <c r="E71" s="62">
        <v>0</v>
      </c>
      <c r="F71" s="62">
        <v>0</v>
      </c>
      <c r="G71" s="62">
        <v>0</v>
      </c>
      <c r="H71" s="62">
        <v>18506784809</v>
      </c>
      <c r="I71" s="62">
        <v>0</v>
      </c>
      <c r="J71" s="33">
        <v>214450000000</v>
      </c>
      <c r="K71" s="32" t="s">
        <v>172</v>
      </c>
      <c r="L71" s="28"/>
      <c r="M71" s="28"/>
    </row>
    <row r="72" spans="1:15" s="8" customFormat="1" ht="20.149999999999999" customHeight="1" x14ac:dyDescent="0.25">
      <c r="A72" s="50"/>
      <c r="B72" s="51" t="s">
        <v>117</v>
      </c>
      <c r="C72" s="52"/>
      <c r="D72" s="22">
        <v>9194676683.9999962</v>
      </c>
      <c r="E72" s="20">
        <v>0</v>
      </c>
      <c r="F72" s="20">
        <v>-928519308</v>
      </c>
      <c r="G72" s="20">
        <v>1902360319</v>
      </c>
      <c r="H72" s="20">
        <v>82088331</v>
      </c>
      <c r="I72" s="20">
        <v>0</v>
      </c>
      <c r="J72" s="20">
        <v>6363797056.9999962</v>
      </c>
      <c r="K72" s="129"/>
      <c r="L72" s="18"/>
    </row>
    <row r="73" spans="1:15" s="27" customFormat="1" ht="18" customHeight="1" x14ac:dyDescent="0.25">
      <c r="A73" s="53">
        <v>531200027</v>
      </c>
      <c r="B73" s="37" t="s">
        <v>118</v>
      </c>
      <c r="C73" s="40" t="s">
        <v>119</v>
      </c>
      <c r="D73" s="26">
        <v>9194676683.9999962</v>
      </c>
      <c r="E73" s="26">
        <v>0</v>
      </c>
      <c r="F73" s="26">
        <v>-928519308</v>
      </c>
      <c r="G73" s="26">
        <v>1902360319</v>
      </c>
      <c r="H73" s="26">
        <v>82088331</v>
      </c>
      <c r="I73" s="26">
        <v>0</v>
      </c>
      <c r="J73" s="26">
        <v>6363797056.9999962</v>
      </c>
      <c r="K73" s="25" t="s">
        <v>179</v>
      </c>
      <c r="L73" s="28"/>
      <c r="M73" s="28"/>
    </row>
    <row r="74" spans="1:15" s="8" customFormat="1" ht="20.149999999999999" customHeight="1" x14ac:dyDescent="0.25">
      <c r="A74" s="50"/>
      <c r="B74" s="51" t="s">
        <v>120</v>
      </c>
      <c r="C74" s="52"/>
      <c r="D74" s="20">
        <v>608582157153</v>
      </c>
      <c r="E74" s="20">
        <v>0</v>
      </c>
      <c r="F74" s="20">
        <v>-12421385290</v>
      </c>
      <c r="G74" s="20">
        <v>53670268535</v>
      </c>
      <c r="H74" s="20">
        <v>30044625629</v>
      </c>
      <c r="I74" s="20">
        <v>0</v>
      </c>
      <c r="J74" s="20">
        <v>542490503328</v>
      </c>
      <c r="K74" s="129"/>
      <c r="L74" s="28"/>
    </row>
    <row r="75" spans="1:15" s="27" customFormat="1" ht="18" customHeight="1" x14ac:dyDescent="0.25">
      <c r="A75" s="53">
        <v>541200098</v>
      </c>
      <c r="B75" s="37" t="s">
        <v>121</v>
      </c>
      <c r="C75" s="63">
        <v>1812</v>
      </c>
      <c r="D75" s="26">
        <v>90574045229.000031</v>
      </c>
      <c r="E75" s="26">
        <v>0</v>
      </c>
      <c r="F75" s="26">
        <v>-9646968290</v>
      </c>
      <c r="G75" s="35">
        <v>6085419189</v>
      </c>
      <c r="H75" s="26">
        <v>2579356411</v>
      </c>
      <c r="I75" s="26">
        <v>0</v>
      </c>
      <c r="J75" s="26">
        <v>74841657750.000031</v>
      </c>
      <c r="K75" s="25" t="s">
        <v>179</v>
      </c>
      <c r="L75" s="28"/>
      <c r="M75" s="28"/>
    </row>
    <row r="76" spans="1:15" s="27" customFormat="1" ht="18" customHeight="1" x14ac:dyDescent="0.25">
      <c r="A76" s="53">
        <v>543300018</v>
      </c>
      <c r="B76" s="37" t="s">
        <v>122</v>
      </c>
      <c r="C76" s="63">
        <v>4081</v>
      </c>
      <c r="D76" s="26">
        <v>8818299999.9999847</v>
      </c>
      <c r="E76" s="26">
        <v>0</v>
      </c>
      <c r="F76" s="26">
        <v>-625420000</v>
      </c>
      <c r="G76" s="35">
        <v>8192880000</v>
      </c>
      <c r="H76" s="26">
        <v>254726143</v>
      </c>
      <c r="I76" s="26">
        <v>0</v>
      </c>
      <c r="J76" s="26">
        <v>-1.52587890625E-5</v>
      </c>
      <c r="K76" s="25" t="s">
        <v>179</v>
      </c>
      <c r="L76" s="28"/>
      <c r="M76" s="28"/>
    </row>
    <row r="77" spans="1:15" s="27" customFormat="1" ht="18" customHeight="1" x14ac:dyDescent="0.25">
      <c r="A77" s="53">
        <v>543500001</v>
      </c>
      <c r="B77" s="37" t="s">
        <v>123</v>
      </c>
      <c r="C77" s="63">
        <v>4536</v>
      </c>
      <c r="D77" s="26">
        <v>19400260000</v>
      </c>
      <c r="E77" s="26">
        <v>0</v>
      </c>
      <c r="F77" s="26">
        <v>-1756282000</v>
      </c>
      <c r="G77" s="26">
        <v>9012168000</v>
      </c>
      <c r="H77" s="26">
        <v>552478957</v>
      </c>
      <c r="I77" s="26">
        <v>0</v>
      </c>
      <c r="J77" s="26">
        <v>8631810000</v>
      </c>
      <c r="K77" s="25" t="s">
        <v>179</v>
      </c>
      <c r="L77" s="28"/>
      <c r="M77" s="28"/>
    </row>
    <row r="78" spans="1:15" s="27" customFormat="1" ht="18" customHeight="1" x14ac:dyDescent="0.25">
      <c r="A78" s="53">
        <v>544300001</v>
      </c>
      <c r="B78" s="37" t="s">
        <v>124</v>
      </c>
      <c r="C78" s="63">
        <v>26473</v>
      </c>
      <c r="D78" s="26">
        <v>6613725000</v>
      </c>
      <c r="E78" s="26">
        <v>0</v>
      </c>
      <c r="F78" s="26">
        <v>-392715000</v>
      </c>
      <c r="G78" s="35">
        <v>6221010000</v>
      </c>
      <c r="H78" s="26">
        <v>188663368</v>
      </c>
      <c r="I78" s="26">
        <v>0</v>
      </c>
      <c r="J78" s="26">
        <v>0</v>
      </c>
      <c r="K78" s="25" t="s">
        <v>179</v>
      </c>
      <c r="L78" s="28"/>
      <c r="M78" s="28"/>
    </row>
    <row r="79" spans="1:15" s="27" customFormat="1" ht="18" customHeight="1" x14ac:dyDescent="0.25">
      <c r="A79" s="53">
        <v>516500002</v>
      </c>
      <c r="B79" s="64" t="s">
        <v>125</v>
      </c>
      <c r="C79" s="63">
        <v>39772</v>
      </c>
      <c r="D79" s="26">
        <v>87521076924</v>
      </c>
      <c r="E79" s="26">
        <v>0</v>
      </c>
      <c r="F79" s="26">
        <v>0</v>
      </c>
      <c r="G79" s="26">
        <v>4376053846</v>
      </c>
      <c r="H79" s="26">
        <v>3160370675</v>
      </c>
      <c r="I79" s="26">
        <v>0</v>
      </c>
      <c r="J79" s="26">
        <v>83145023078</v>
      </c>
      <c r="K79" s="25" t="s">
        <v>178</v>
      </c>
    </row>
    <row r="80" spans="1:15" s="29" customFormat="1" ht="20.149999999999999" customHeight="1" x14ac:dyDescent="0.25">
      <c r="A80" s="30">
        <v>516500002</v>
      </c>
      <c r="B80" s="31" t="s">
        <v>126</v>
      </c>
      <c r="C80" s="65">
        <v>39772</v>
      </c>
      <c r="D80" s="33">
        <v>59132153848</v>
      </c>
      <c r="E80" s="33">
        <v>0</v>
      </c>
      <c r="F80" s="33">
        <v>0</v>
      </c>
      <c r="G80" s="33">
        <v>2956607692</v>
      </c>
      <c r="H80" s="33">
        <v>2055252986</v>
      </c>
      <c r="I80" s="33">
        <v>0</v>
      </c>
      <c r="J80" s="33">
        <v>56175546156</v>
      </c>
      <c r="K80" s="32" t="s">
        <v>178</v>
      </c>
      <c r="L80" s="66"/>
    </row>
    <row r="81" spans="1:12" s="29" customFormat="1" ht="20.149999999999999" customHeight="1" x14ac:dyDescent="0.25">
      <c r="A81" s="30">
        <v>516500002</v>
      </c>
      <c r="B81" s="31" t="s">
        <v>127</v>
      </c>
      <c r="C81" s="65">
        <v>39772</v>
      </c>
      <c r="D81" s="33">
        <v>28388923076</v>
      </c>
      <c r="E81" s="33">
        <v>0</v>
      </c>
      <c r="F81" s="33">
        <v>0</v>
      </c>
      <c r="G81" s="33">
        <v>1419446154</v>
      </c>
      <c r="H81" s="33">
        <v>1105117689</v>
      </c>
      <c r="I81" s="33">
        <v>0</v>
      </c>
      <c r="J81" s="33">
        <v>26969476922</v>
      </c>
      <c r="K81" s="32" t="s">
        <v>178</v>
      </c>
      <c r="L81" s="66"/>
    </row>
    <row r="82" spans="1:12" s="27" customFormat="1" ht="18" customHeight="1" x14ac:dyDescent="0.25">
      <c r="A82" s="53">
        <v>516500003</v>
      </c>
      <c r="B82" s="37" t="s">
        <v>128</v>
      </c>
      <c r="C82" s="63">
        <v>38347</v>
      </c>
      <c r="D82" s="26">
        <v>395654750000</v>
      </c>
      <c r="E82" s="26">
        <v>0</v>
      </c>
      <c r="F82" s="26">
        <v>0</v>
      </c>
      <c r="G82" s="26">
        <v>19782737500</v>
      </c>
      <c r="H82" s="26">
        <v>23309030075</v>
      </c>
      <c r="I82" s="26">
        <v>0</v>
      </c>
      <c r="J82" s="26">
        <v>375872012500</v>
      </c>
      <c r="K82" s="25" t="s">
        <v>175</v>
      </c>
      <c r="L82" s="66"/>
    </row>
    <row r="83" spans="1:12" s="29" customFormat="1" ht="20.149999999999999" customHeight="1" x14ac:dyDescent="0.25">
      <c r="A83" s="30">
        <v>516500003</v>
      </c>
      <c r="B83" s="31" t="s">
        <v>129</v>
      </c>
      <c r="C83" s="65">
        <v>38347</v>
      </c>
      <c r="D83" s="33">
        <v>95211500000</v>
      </c>
      <c r="E83" s="33">
        <v>0</v>
      </c>
      <c r="F83" s="33">
        <v>0</v>
      </c>
      <c r="G83" s="33">
        <v>4760575000</v>
      </c>
      <c r="H83" s="33">
        <v>3807454990</v>
      </c>
      <c r="I83" s="33">
        <v>0</v>
      </c>
      <c r="J83" s="33">
        <v>90450925000</v>
      </c>
      <c r="K83" s="32" t="s">
        <v>175</v>
      </c>
      <c r="L83" s="67"/>
    </row>
    <row r="84" spans="1:12" s="29" customFormat="1" ht="20.149999999999999" customHeight="1" x14ac:dyDescent="0.25">
      <c r="A84" s="30">
        <v>516500003</v>
      </c>
      <c r="B84" s="31" t="s">
        <v>130</v>
      </c>
      <c r="C84" s="65">
        <v>38347</v>
      </c>
      <c r="D84" s="33">
        <v>101348250000</v>
      </c>
      <c r="E84" s="33">
        <v>0</v>
      </c>
      <c r="F84" s="33">
        <v>0</v>
      </c>
      <c r="G84" s="33">
        <v>5067412500</v>
      </c>
      <c r="H84" s="33">
        <v>5661707377</v>
      </c>
      <c r="I84" s="33">
        <v>0</v>
      </c>
      <c r="J84" s="33">
        <v>96280837500</v>
      </c>
      <c r="K84" s="32" t="s">
        <v>175</v>
      </c>
      <c r="L84" s="66"/>
    </row>
    <row r="85" spans="1:12" s="29" customFormat="1" ht="20.149999999999999" customHeight="1" x14ac:dyDescent="0.25">
      <c r="A85" s="30">
        <v>516500003</v>
      </c>
      <c r="B85" s="31" t="s">
        <v>131</v>
      </c>
      <c r="C85" s="65">
        <v>38347</v>
      </c>
      <c r="D85" s="33">
        <v>199095000000</v>
      </c>
      <c r="E85" s="33">
        <v>0</v>
      </c>
      <c r="F85" s="33">
        <v>0</v>
      </c>
      <c r="G85" s="33">
        <v>9954750000</v>
      </c>
      <c r="H85" s="33">
        <v>13839867708</v>
      </c>
      <c r="I85" s="33">
        <v>0</v>
      </c>
      <c r="J85" s="33">
        <v>189140250000</v>
      </c>
      <c r="K85" s="32" t="s">
        <v>175</v>
      </c>
      <c r="L85" s="66"/>
    </row>
    <row r="86" spans="1:12" s="8" customFormat="1" ht="20.149999999999999" customHeight="1" x14ac:dyDescent="0.25">
      <c r="A86" s="50"/>
      <c r="B86" s="51" t="s">
        <v>14</v>
      </c>
      <c r="C86" s="52"/>
      <c r="D86" s="20">
        <v>666666666668</v>
      </c>
      <c r="E86" s="20">
        <v>0</v>
      </c>
      <c r="F86" s="20">
        <v>0</v>
      </c>
      <c r="G86" s="20">
        <v>83333333334</v>
      </c>
      <c r="H86" s="20">
        <v>28749259259</v>
      </c>
      <c r="I86" s="20">
        <v>0</v>
      </c>
      <c r="J86" s="20">
        <v>583333333334</v>
      </c>
      <c r="K86" s="129"/>
      <c r="L86" s="66"/>
    </row>
    <row r="87" spans="1:12" s="27" customFormat="1" ht="14" x14ac:dyDescent="0.25">
      <c r="A87" s="23">
        <v>511500044</v>
      </c>
      <c r="B87" s="37" t="s">
        <v>132</v>
      </c>
      <c r="C87" s="68" t="s">
        <v>133</v>
      </c>
      <c r="D87" s="26">
        <v>666666666668</v>
      </c>
      <c r="E87" s="26">
        <v>0</v>
      </c>
      <c r="F87" s="26">
        <v>0</v>
      </c>
      <c r="G87" s="35">
        <v>83333333334</v>
      </c>
      <c r="H87" s="35">
        <v>28749259259</v>
      </c>
      <c r="I87" s="26">
        <v>0</v>
      </c>
      <c r="J87" s="26">
        <v>583333333334</v>
      </c>
      <c r="K87" s="25" t="s">
        <v>173</v>
      </c>
      <c r="L87" s="66"/>
    </row>
    <row r="88" spans="1:12" s="27" customFormat="1" ht="15" hidden="1" customHeight="1" x14ac:dyDescent="0.25">
      <c r="A88" s="72">
        <v>0</v>
      </c>
      <c r="B88" s="73" t="s">
        <v>136</v>
      </c>
      <c r="C88" s="40" t="s">
        <v>135</v>
      </c>
      <c r="D88" s="26">
        <v>0</v>
      </c>
      <c r="E88" s="26">
        <v>0</v>
      </c>
      <c r="F88" s="26">
        <v>0</v>
      </c>
      <c r="G88" s="26">
        <v>0</v>
      </c>
      <c r="H88" s="35">
        <v>0</v>
      </c>
      <c r="I88" s="35">
        <v>0</v>
      </c>
      <c r="J88" s="26">
        <v>0</v>
      </c>
      <c r="K88" s="25"/>
      <c r="L88" s="66"/>
    </row>
    <row r="89" spans="1:12" s="27" customFormat="1" ht="15" hidden="1" customHeight="1" x14ac:dyDescent="0.25">
      <c r="A89" s="72">
        <v>0</v>
      </c>
      <c r="B89" s="73" t="s">
        <v>137</v>
      </c>
      <c r="C89" s="40" t="s">
        <v>138</v>
      </c>
      <c r="D89" s="26">
        <v>0</v>
      </c>
      <c r="E89" s="26">
        <v>0</v>
      </c>
      <c r="F89" s="26">
        <v>0</v>
      </c>
      <c r="G89" s="26">
        <v>0</v>
      </c>
      <c r="H89" s="35">
        <v>0</v>
      </c>
      <c r="I89" s="35">
        <v>0</v>
      </c>
      <c r="J89" s="26">
        <v>0</v>
      </c>
      <c r="K89" s="25"/>
      <c r="L89" s="66"/>
    </row>
    <row r="90" spans="1:12" s="27" customFormat="1" ht="15" hidden="1" customHeight="1" x14ac:dyDescent="0.25">
      <c r="A90" s="72">
        <v>0</v>
      </c>
      <c r="B90" s="73" t="s">
        <v>139</v>
      </c>
      <c r="C90" s="40" t="s">
        <v>135</v>
      </c>
      <c r="D90" s="26">
        <v>0</v>
      </c>
      <c r="E90" s="26">
        <v>0</v>
      </c>
      <c r="F90" s="26">
        <v>0</v>
      </c>
      <c r="G90" s="26">
        <v>0</v>
      </c>
      <c r="H90" s="26">
        <v>0</v>
      </c>
      <c r="I90" s="26">
        <v>0</v>
      </c>
      <c r="J90" s="26">
        <v>0</v>
      </c>
      <c r="K90" s="25"/>
      <c r="L90" s="66"/>
    </row>
    <row r="91" spans="1:12" s="27" customFormat="1" ht="15" hidden="1" customHeight="1" x14ac:dyDescent="0.25">
      <c r="A91" s="72"/>
      <c r="B91" s="73" t="s">
        <v>140</v>
      </c>
      <c r="C91" s="23">
        <v>0</v>
      </c>
      <c r="D91" s="26">
        <v>0</v>
      </c>
      <c r="E91" s="26">
        <v>0</v>
      </c>
      <c r="F91" s="26">
        <v>0</v>
      </c>
      <c r="G91" s="26">
        <v>0</v>
      </c>
      <c r="H91" s="26">
        <v>0</v>
      </c>
      <c r="I91" s="26">
        <v>0</v>
      </c>
      <c r="J91" s="26">
        <v>0</v>
      </c>
      <c r="K91" s="25"/>
      <c r="L91" s="66"/>
    </row>
    <row r="92" spans="1:12" s="27" customFormat="1" ht="57" hidden="1" customHeight="1" x14ac:dyDescent="0.25">
      <c r="A92" s="72">
        <v>0</v>
      </c>
      <c r="B92" s="41" t="s">
        <v>141</v>
      </c>
      <c r="C92" s="69" t="s">
        <v>142</v>
      </c>
      <c r="D92" s="26">
        <v>0</v>
      </c>
      <c r="E92" s="26">
        <v>0</v>
      </c>
      <c r="F92" s="26">
        <v>0</v>
      </c>
      <c r="G92" s="26">
        <v>0</v>
      </c>
      <c r="H92" s="26">
        <v>0</v>
      </c>
      <c r="I92" s="26">
        <v>0</v>
      </c>
      <c r="J92" s="26">
        <v>0</v>
      </c>
      <c r="K92" s="25"/>
      <c r="L92" s="66"/>
    </row>
    <row r="93" spans="1:12" s="27" customFormat="1" ht="15" hidden="1" customHeight="1" x14ac:dyDescent="0.25">
      <c r="A93" s="74">
        <v>0</v>
      </c>
      <c r="B93" s="37" t="s">
        <v>134</v>
      </c>
      <c r="C93" s="63" t="s">
        <v>143</v>
      </c>
      <c r="D93" s="26">
        <v>0</v>
      </c>
      <c r="E93" s="26">
        <v>0</v>
      </c>
      <c r="F93" s="26">
        <v>0</v>
      </c>
      <c r="G93" s="26">
        <v>0</v>
      </c>
      <c r="H93" s="26">
        <v>0</v>
      </c>
      <c r="I93" s="26">
        <v>0</v>
      </c>
      <c r="J93" s="26">
        <v>0</v>
      </c>
      <c r="K93" s="25"/>
      <c r="L93" s="66"/>
    </row>
    <row r="94" spans="1:12" s="8" customFormat="1" ht="15" hidden="1" customHeight="1" x14ac:dyDescent="0.25">
      <c r="A94" s="75">
        <v>0</v>
      </c>
      <c r="B94" s="71" t="s">
        <v>134</v>
      </c>
      <c r="C94" s="63" t="s">
        <v>144</v>
      </c>
      <c r="D94" s="70">
        <v>0</v>
      </c>
      <c r="E94" s="70">
        <v>0</v>
      </c>
      <c r="F94" s="70">
        <v>0</v>
      </c>
      <c r="G94" s="70">
        <v>0</v>
      </c>
      <c r="H94" s="70">
        <v>0</v>
      </c>
      <c r="I94" s="70">
        <v>0</v>
      </c>
      <c r="J94" s="70">
        <v>0</v>
      </c>
      <c r="K94" s="131"/>
      <c r="L94" s="66"/>
    </row>
    <row r="95" spans="1:12" s="8" customFormat="1" ht="15" hidden="1" customHeight="1" x14ac:dyDescent="0.25">
      <c r="A95" s="76"/>
      <c r="B95" s="71" t="s">
        <v>134</v>
      </c>
      <c r="C95" s="63" t="s">
        <v>145</v>
      </c>
      <c r="D95" s="70">
        <v>0</v>
      </c>
      <c r="E95" s="70">
        <v>0</v>
      </c>
      <c r="F95" s="70">
        <v>0</v>
      </c>
      <c r="G95" s="70">
        <v>0</v>
      </c>
      <c r="H95" s="70">
        <v>0</v>
      </c>
      <c r="I95" s="70">
        <v>0</v>
      </c>
      <c r="J95" s="70">
        <v>0</v>
      </c>
      <c r="K95" s="131"/>
      <c r="L95" s="66"/>
    </row>
    <row r="96" spans="1:12" s="8" customFormat="1" ht="15" hidden="1" customHeight="1" x14ac:dyDescent="0.25">
      <c r="A96" s="75">
        <v>0</v>
      </c>
      <c r="B96" s="77" t="s">
        <v>146</v>
      </c>
      <c r="C96" s="78" t="s">
        <v>147</v>
      </c>
      <c r="D96" s="70">
        <v>0</v>
      </c>
      <c r="E96" s="70">
        <v>0</v>
      </c>
      <c r="F96" s="70">
        <v>0</v>
      </c>
      <c r="G96" s="70">
        <v>0</v>
      </c>
      <c r="H96" s="70">
        <v>0</v>
      </c>
      <c r="I96" s="70">
        <v>0</v>
      </c>
      <c r="J96" s="70">
        <v>0</v>
      </c>
      <c r="K96" s="131"/>
      <c r="L96" s="66"/>
    </row>
    <row r="97" spans="1:15" s="8" customFormat="1" ht="15" hidden="1" customHeight="1" x14ac:dyDescent="0.25">
      <c r="A97" s="75">
        <v>0</v>
      </c>
      <c r="B97" s="79" t="s">
        <v>148</v>
      </c>
      <c r="C97" s="80" t="s">
        <v>149</v>
      </c>
      <c r="D97" s="70">
        <v>0</v>
      </c>
      <c r="E97" s="70">
        <v>0</v>
      </c>
      <c r="F97" s="70">
        <v>0</v>
      </c>
      <c r="G97" s="70">
        <v>0</v>
      </c>
      <c r="H97" s="70">
        <v>0</v>
      </c>
      <c r="I97" s="70">
        <v>0</v>
      </c>
      <c r="J97" s="70">
        <v>0</v>
      </c>
      <c r="K97" s="131"/>
      <c r="L97" s="66"/>
    </row>
    <row r="98" spans="1:15" s="8" customFormat="1" ht="15" hidden="1" customHeight="1" x14ac:dyDescent="0.25">
      <c r="A98" s="75">
        <v>0</v>
      </c>
      <c r="B98" s="81" t="s">
        <v>150</v>
      </c>
      <c r="C98" s="80" t="s">
        <v>151</v>
      </c>
      <c r="D98" s="70">
        <v>0</v>
      </c>
      <c r="E98" s="70">
        <v>0</v>
      </c>
      <c r="F98" s="70">
        <v>0</v>
      </c>
      <c r="G98" s="70">
        <v>0</v>
      </c>
      <c r="H98" s="70">
        <v>0</v>
      </c>
      <c r="I98" s="70">
        <v>0</v>
      </c>
      <c r="J98" s="70">
        <v>0</v>
      </c>
      <c r="K98" s="131"/>
      <c r="L98" s="66"/>
    </row>
    <row r="99" spans="1:15" s="8" customFormat="1" ht="30" hidden="1" customHeight="1" x14ac:dyDescent="0.25">
      <c r="A99" s="75">
        <v>0</v>
      </c>
      <c r="B99" s="79" t="s">
        <v>152</v>
      </c>
      <c r="C99" s="80" t="s">
        <v>153</v>
      </c>
      <c r="D99" s="70">
        <v>0</v>
      </c>
      <c r="E99" s="70">
        <v>0</v>
      </c>
      <c r="F99" s="70">
        <v>0</v>
      </c>
      <c r="G99" s="70">
        <v>0</v>
      </c>
      <c r="H99" s="70">
        <v>0</v>
      </c>
      <c r="I99" s="70">
        <v>0</v>
      </c>
      <c r="J99" s="70">
        <v>0</v>
      </c>
      <c r="K99" s="131"/>
      <c r="L99" s="66"/>
    </row>
    <row r="100" spans="1:15" s="8" customFormat="1" ht="30" hidden="1" customHeight="1" x14ac:dyDescent="0.25">
      <c r="A100" s="75">
        <v>0</v>
      </c>
      <c r="B100" s="79" t="s">
        <v>154</v>
      </c>
      <c r="C100" s="80" t="s">
        <v>155</v>
      </c>
      <c r="D100" s="70">
        <v>0</v>
      </c>
      <c r="E100" s="70">
        <v>0</v>
      </c>
      <c r="F100" s="70">
        <v>0</v>
      </c>
      <c r="G100" s="70">
        <v>0</v>
      </c>
      <c r="H100" s="70">
        <v>0</v>
      </c>
      <c r="I100" s="70">
        <v>0</v>
      </c>
      <c r="J100" s="70">
        <v>0</v>
      </c>
      <c r="K100" s="131"/>
      <c r="L100" s="66"/>
    </row>
    <row r="101" spans="1:15" s="86" customFormat="1" ht="45.75" hidden="1" customHeight="1" thickBot="1" x14ac:dyDescent="0.3">
      <c r="A101" s="82">
        <v>0</v>
      </c>
      <c r="B101" s="83" t="s">
        <v>156</v>
      </c>
      <c r="C101" s="84" t="s">
        <v>138</v>
      </c>
      <c r="D101" s="85">
        <v>0</v>
      </c>
      <c r="E101" s="85">
        <v>0</v>
      </c>
      <c r="F101" s="85">
        <v>0</v>
      </c>
      <c r="G101" s="85">
        <v>0</v>
      </c>
      <c r="H101" s="85">
        <v>0</v>
      </c>
      <c r="I101" s="85">
        <v>0</v>
      </c>
      <c r="J101" s="85">
        <v>0</v>
      </c>
      <c r="K101" s="132"/>
      <c r="L101" s="66"/>
    </row>
    <row r="102" spans="1:15" s="8" customFormat="1" ht="15.75" hidden="1" customHeight="1" x14ac:dyDescent="0.25">
      <c r="A102" s="87"/>
      <c r="B102" s="87" t="s">
        <v>157</v>
      </c>
      <c r="C102" s="88"/>
      <c r="D102" s="89">
        <v>0</v>
      </c>
      <c r="E102" s="90">
        <v>0</v>
      </c>
      <c r="F102" s="90">
        <v>0</v>
      </c>
      <c r="G102" s="90">
        <v>0</v>
      </c>
      <c r="H102" s="90">
        <v>0</v>
      </c>
      <c r="I102" s="90">
        <v>0</v>
      </c>
      <c r="J102" s="90">
        <v>0</v>
      </c>
      <c r="K102" s="12"/>
      <c r="L102" s="66"/>
    </row>
    <row r="103" spans="1:15" s="8" customFormat="1" ht="15.75" hidden="1" customHeight="1" x14ac:dyDescent="0.25">
      <c r="A103" s="87"/>
      <c r="B103" s="87"/>
      <c r="C103" s="88"/>
      <c r="D103" s="91"/>
      <c r="E103" s="91"/>
      <c r="F103" s="91"/>
      <c r="G103" s="91"/>
      <c r="H103" s="91"/>
      <c r="I103" s="91"/>
      <c r="J103" s="91"/>
      <c r="K103" s="10"/>
      <c r="L103" s="66"/>
    </row>
    <row r="104" spans="1:15" s="8" customFormat="1" ht="20.149999999999999" customHeight="1" x14ac:dyDescent="0.25">
      <c r="A104" s="155" t="s">
        <v>158</v>
      </c>
      <c r="B104" s="156"/>
      <c r="C104" s="92"/>
      <c r="D104" s="93">
        <v>10853573395969</v>
      </c>
      <c r="E104" s="93">
        <v>1380000000000</v>
      </c>
      <c r="F104" s="93">
        <v>110819471733</v>
      </c>
      <c r="G104" s="93">
        <v>505889070659</v>
      </c>
      <c r="H104" s="93">
        <v>675553231213</v>
      </c>
      <c r="I104" s="93">
        <v>0</v>
      </c>
      <c r="J104" s="93">
        <v>11838503797043</v>
      </c>
      <c r="K104" s="133"/>
      <c r="L104" s="94"/>
    </row>
    <row r="105" spans="1:15" s="8" customFormat="1" ht="15.5" x14ac:dyDescent="0.25">
      <c r="A105" s="95" t="s">
        <v>159</v>
      </c>
      <c r="B105" s="96"/>
      <c r="C105" s="96"/>
      <c r="D105" s="97"/>
      <c r="E105" s="97"/>
      <c r="F105" s="97"/>
      <c r="G105" s="97"/>
      <c r="H105" s="97"/>
      <c r="I105" s="97"/>
      <c r="J105" s="97"/>
      <c r="K105" s="96"/>
    </row>
    <row r="106" spans="1:15" s="102" customFormat="1" ht="12.75" customHeight="1" x14ac:dyDescent="0.25">
      <c r="A106" s="98" t="s">
        <v>160</v>
      </c>
      <c r="B106" s="99"/>
      <c r="C106" s="100"/>
      <c r="D106" s="101"/>
      <c r="E106" s="101"/>
      <c r="F106" s="101"/>
      <c r="G106" s="101"/>
      <c r="H106" s="101"/>
      <c r="I106" s="101"/>
      <c r="J106" s="101"/>
      <c r="K106" s="134"/>
    </row>
    <row r="107" spans="1:15" s="102" customFormat="1" ht="13.4" customHeight="1" x14ac:dyDescent="0.25">
      <c r="A107" s="98" t="s">
        <v>161</v>
      </c>
      <c r="B107" s="103"/>
      <c r="C107" s="104"/>
      <c r="D107" s="105"/>
      <c r="E107" s="106"/>
      <c r="F107" s="106"/>
      <c r="G107" s="106"/>
      <c r="H107" s="106"/>
      <c r="I107" s="106"/>
      <c r="J107" s="106"/>
      <c r="K107" s="135"/>
      <c r="L107" s="107"/>
    </row>
    <row r="108" spans="1:15" s="102" customFormat="1" ht="13.4" customHeight="1" x14ac:dyDescent="0.25">
      <c r="A108" s="98" t="s">
        <v>162</v>
      </c>
      <c r="B108" s="103"/>
      <c r="C108" s="104"/>
      <c r="D108" s="105"/>
      <c r="F108" s="108"/>
      <c r="G108" s="108"/>
      <c r="H108" s="108"/>
      <c r="I108" s="108"/>
      <c r="J108" s="109"/>
      <c r="K108" s="136"/>
    </row>
    <row r="109" spans="1:15" s="102" customFormat="1" ht="13.4" customHeight="1" x14ac:dyDescent="0.25">
      <c r="A109" s="98"/>
      <c r="B109" s="110"/>
      <c r="C109" s="110"/>
      <c r="D109" s="110"/>
      <c r="E109" s="110"/>
      <c r="F109" s="111"/>
      <c r="G109" s="106"/>
      <c r="H109" s="106"/>
      <c r="I109" s="112"/>
      <c r="J109" s="111"/>
      <c r="K109" s="137"/>
    </row>
    <row r="110" spans="1:15" s="102" customFormat="1" ht="13.4" customHeight="1" x14ac:dyDescent="0.25">
      <c r="A110" s="157" t="s">
        <v>163</v>
      </c>
      <c r="B110" s="157"/>
      <c r="C110" s="157"/>
      <c r="D110" s="157"/>
      <c r="E110" s="157"/>
      <c r="F110" s="157"/>
      <c r="G110" s="157"/>
      <c r="H110" s="157"/>
      <c r="I110" s="157"/>
      <c r="J110" s="157"/>
      <c r="K110" s="138"/>
    </row>
    <row r="111" spans="1:15" s="102" customFormat="1" ht="13" x14ac:dyDescent="0.25">
      <c r="A111" s="144" t="s">
        <v>164</v>
      </c>
      <c r="B111" s="144"/>
      <c r="C111" s="144"/>
      <c r="D111" s="144"/>
      <c r="E111" s="144"/>
      <c r="F111" s="144"/>
      <c r="G111" s="144"/>
      <c r="H111" s="144"/>
      <c r="I111" s="144"/>
      <c r="J111" s="144"/>
      <c r="K111" s="139"/>
      <c r="L111" s="115"/>
      <c r="M111" s="114"/>
      <c r="N111" s="114"/>
      <c r="O111" s="114"/>
    </row>
    <row r="112" spans="1:15" s="102" customFormat="1" ht="13" x14ac:dyDescent="0.25">
      <c r="A112" s="144" t="s">
        <v>165</v>
      </c>
      <c r="B112" s="144"/>
      <c r="C112" s="144"/>
      <c r="D112" s="144"/>
      <c r="E112" s="144"/>
      <c r="F112" s="144"/>
      <c r="G112" s="144"/>
      <c r="H112" s="144"/>
      <c r="I112" s="144"/>
      <c r="J112" s="144"/>
      <c r="K112" s="139"/>
      <c r="L112" s="115"/>
      <c r="M112" s="114"/>
      <c r="N112" s="114"/>
      <c r="O112" s="114"/>
    </row>
    <row r="113" spans="1:15" s="102" customFormat="1" ht="13" x14ac:dyDescent="0.25">
      <c r="A113" s="144" t="s">
        <v>171</v>
      </c>
      <c r="B113" s="144"/>
      <c r="C113" s="144"/>
      <c r="D113" s="144"/>
      <c r="E113" s="144"/>
      <c r="F113" s="144"/>
      <c r="G113" s="144"/>
      <c r="H113" s="144"/>
      <c r="I113" s="144"/>
      <c r="J113" s="144"/>
      <c r="K113" s="139"/>
      <c r="L113" s="115"/>
      <c r="M113" s="114"/>
      <c r="N113" s="114"/>
      <c r="O113" s="114"/>
    </row>
    <row r="114" spans="1:15" s="102" customFormat="1" ht="13" x14ac:dyDescent="0.25">
      <c r="A114" s="144" t="s">
        <v>166</v>
      </c>
      <c r="B114" s="144"/>
      <c r="C114" s="113"/>
      <c r="D114" s="113"/>
      <c r="E114" s="113"/>
      <c r="F114" s="113"/>
      <c r="G114" s="113"/>
      <c r="H114" s="113"/>
      <c r="I114" s="113"/>
      <c r="J114" s="113"/>
      <c r="K114" s="139"/>
      <c r="L114" s="115"/>
      <c r="M114" s="114"/>
      <c r="N114" s="114"/>
      <c r="O114" s="114"/>
    </row>
    <row r="115" spans="1:15" s="102" customFormat="1" x14ac:dyDescent="0.25">
      <c r="A115" s="98"/>
      <c r="B115" s="110"/>
      <c r="C115" s="110"/>
      <c r="D115" s="110"/>
      <c r="E115" s="110"/>
      <c r="F115" s="111"/>
      <c r="G115" s="106"/>
      <c r="H115" s="106"/>
      <c r="I115" s="111"/>
      <c r="J115" s="111"/>
      <c r="K115" s="137"/>
      <c r="L115" s="110"/>
    </row>
    <row r="116" spans="1:15" s="102" customFormat="1" ht="13" x14ac:dyDescent="0.25">
      <c r="A116" s="116" t="s">
        <v>167</v>
      </c>
      <c r="B116" s="100"/>
      <c r="C116" s="100"/>
      <c r="D116" s="100"/>
      <c r="E116" s="100"/>
      <c r="F116" s="117"/>
      <c r="G116" s="106"/>
      <c r="H116" s="118"/>
      <c r="I116" s="119"/>
      <c r="J116" s="120"/>
      <c r="K116" s="140"/>
    </row>
    <row r="117" spans="1:15" s="102" customFormat="1" ht="13" x14ac:dyDescent="0.25">
      <c r="A117" s="116" t="s">
        <v>168</v>
      </c>
      <c r="B117" s="100"/>
      <c r="C117" s="100"/>
      <c r="D117" s="100"/>
      <c r="E117" s="100"/>
      <c r="F117" s="117"/>
      <c r="G117" s="106"/>
      <c r="H117" s="121"/>
      <c r="I117" s="119"/>
      <c r="J117" s="120"/>
      <c r="K117" s="140"/>
    </row>
    <row r="118" spans="1:15" s="102" customFormat="1" ht="13" x14ac:dyDescent="0.25">
      <c r="A118" s="116" t="s">
        <v>169</v>
      </c>
      <c r="B118" s="100"/>
      <c r="C118" s="100"/>
      <c r="D118" s="100"/>
      <c r="E118" s="100"/>
      <c r="F118" s="117"/>
      <c r="G118" s="106"/>
      <c r="H118" s="118"/>
      <c r="I118" s="119"/>
      <c r="J118" s="120"/>
      <c r="K118" s="140"/>
    </row>
    <row r="119" spans="1:15" s="102" customFormat="1" ht="13" x14ac:dyDescent="0.25">
      <c r="A119" s="116"/>
      <c r="B119" s="100"/>
      <c r="C119" s="100"/>
      <c r="D119" s="100"/>
      <c r="E119" s="100"/>
      <c r="F119" s="117"/>
      <c r="G119" s="106"/>
      <c r="H119" s="118"/>
      <c r="I119" s="119"/>
      <c r="J119" s="120"/>
      <c r="K119" s="140"/>
    </row>
    <row r="120" spans="1:15" s="102" customFormat="1" ht="13" x14ac:dyDescent="0.25">
      <c r="A120" s="116"/>
      <c r="B120" s="100"/>
      <c r="C120" s="100"/>
      <c r="D120" s="100"/>
      <c r="E120" s="100"/>
      <c r="F120" s="117"/>
      <c r="G120" s="119"/>
      <c r="H120" s="118"/>
      <c r="I120" s="119"/>
      <c r="J120" s="120"/>
      <c r="K120" s="140"/>
    </row>
    <row r="121" spans="1:15" ht="15.5" x14ac:dyDescent="0.25">
      <c r="A121" s="122"/>
      <c r="B121" s="123"/>
      <c r="C121" s="123"/>
      <c r="D121" s="123"/>
      <c r="E121" s="123"/>
      <c r="F121" s="124"/>
      <c r="G121" s="125"/>
      <c r="H121" s="125"/>
      <c r="I121" s="125"/>
      <c r="J121" s="125"/>
      <c r="K121" s="141"/>
    </row>
    <row r="122" spans="1:15" ht="15.5" x14ac:dyDescent="0.25">
      <c r="A122" s="122"/>
      <c r="B122" s="123"/>
      <c r="C122" s="123"/>
      <c r="D122" s="123"/>
      <c r="E122" s="123"/>
      <c r="F122" s="124"/>
      <c r="G122" s="125"/>
      <c r="H122" s="125"/>
      <c r="I122" s="125"/>
      <c r="J122" s="125"/>
      <c r="K122" s="141"/>
    </row>
  </sheetData>
  <mergeCells count="16">
    <mergeCell ref="A114:B114"/>
    <mergeCell ref="K1:K3"/>
    <mergeCell ref="C1:C3"/>
    <mergeCell ref="B1:B3"/>
    <mergeCell ref="A63:B63"/>
    <mergeCell ref="A104:B104"/>
    <mergeCell ref="A110:J110"/>
    <mergeCell ref="A111:J111"/>
    <mergeCell ref="A112:J112"/>
    <mergeCell ref="A113:J113"/>
    <mergeCell ref="E2:E3"/>
    <mergeCell ref="F2:F3"/>
    <mergeCell ref="G2:G3"/>
    <mergeCell ref="H2:H3"/>
    <mergeCell ref="I2:I3"/>
    <mergeCell ref="A4:B4"/>
  </mergeCells>
  <dataValidations disablePrompts="1" count="2">
    <dataValidation type="decimal" allowBlank="1" showInputMessage="1" showErrorMessage="1" errorTitle="Entrada no válida" error="Por favor escriba un número" promptTitle="Escriba un número en esta casilla" sqref="WVO39:WVP39 JC39:JD39 SY39:SZ39 ACU39:ACV39 AMQ39:AMR39 AWM39:AWN39 BGI39:BGJ39 BQE39:BQF39 CAA39:CAB39 CJW39:CJX39 CTS39:CTT39 DDO39:DDP39 DNK39:DNL39 DXG39:DXH39 EHC39:EHD39 EQY39:EQZ39 FAU39:FAV39 FKQ39:FKR39 FUM39:FUN39 GEI39:GEJ39 GOE39:GOF39 GYA39:GYB39 HHW39:HHX39 HRS39:HRT39 IBO39:IBP39 ILK39:ILL39 IVG39:IVH39 JFC39:JFD39 JOY39:JOZ39 JYU39:JYV39 KIQ39:KIR39 KSM39:KSN39 LCI39:LCJ39 LME39:LMF39 LWA39:LWB39 MFW39:MFX39 MPS39:MPT39 MZO39:MZP39 NJK39:NJL39 NTG39:NTH39 ODC39:ODD39 OMY39:OMZ39 OWU39:OWV39 PGQ39:PGR39 PQM39:PQN39 QAI39:QAJ39 QKE39:QKF39 QUA39:QUB39 RDW39:RDX39 RNS39:RNT39 RXO39:RXP39 SHK39:SHL39 SRG39:SRH39 TBC39:TBD39 TKY39:TKZ39 TUU39:TUV39 UEQ39:UER39 UOM39:UON39 UYI39:UYJ39 VIE39:VIF39 VSA39:VSB39 WBW39:WBX39 WLS39:WLT39 G33:H34 G35" xr:uid="{29F3E047-1495-4479-A6A1-F73F9E5D76FB}">
      <formula1>-9223372036854770000</formula1>
      <formula2>9223372036854770000</formula2>
    </dataValidation>
    <dataValidation allowBlank="1" showInputMessage="1" showErrorMessage="1" prompt="Identificación interna del crédito de la entidad que reporta, puede ser nombre del prestamista con el valor del contrato o número de pagaré " sqref="C50" xr:uid="{E11C9556-CE5D-4C95-9D10-C04016F05986}"/>
  </dataValidations>
  <printOptions horizontalCentered="1" verticalCentered="1"/>
  <pageMargins left="0.70866141732283472" right="0.70866141732283472" top="0.74803149606299213" bottom="0.35433070866141736" header="0.31496062992125984" footer="0.31496062992125984"/>
  <pageSetup scale="45" orientation="landscape" r:id="rId1"/>
  <headerFooter>
    <oddHeader>&amp;C&amp;G</oddHeader>
    <oddFooter>&amp;L&amp;G&amp;R&amp;G</oddFooter>
  </headerFooter>
  <rowBreaks count="1" manualBreakCount="1">
    <brk id="62" max="9"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812ED9C1F800B429A73E457DB01BA2E" ma:contentTypeVersion="13" ma:contentTypeDescription="Crear nuevo documento." ma:contentTypeScope="" ma:versionID="d20d044a92efc4e883300eede17d3076">
  <xsd:schema xmlns:xsd="http://www.w3.org/2001/XMLSchema" xmlns:xs="http://www.w3.org/2001/XMLSchema" xmlns:p="http://schemas.microsoft.com/office/2006/metadata/properties" xmlns:ns2="650509bb-9295-404a-b793-f0a091cf6c14" xmlns:ns3="89995743-1ff3-48f2-960e-783578421283" targetNamespace="http://schemas.microsoft.com/office/2006/metadata/properties" ma:root="true" ma:fieldsID="eea1fbb4ab2c4558145279256df001b9" ns2:_="" ns3:_="">
    <xsd:import namespace="650509bb-9295-404a-b793-f0a091cf6c14"/>
    <xsd:import namespace="89995743-1ff3-48f2-960e-7835784212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509bb-9295-404a-b793-f0a091cf6c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9abf263-b4e3-4425-8647-6b83a887c9c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95743-1ff3-48f2-960e-78357842128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ad5f8b24-0305-4c34-b1b2-2bb923b5ed96}" ma:internalName="TaxCatchAll" ma:showField="CatchAllData" ma:web="89995743-1ff3-48f2-960e-7835784212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9995743-1ff3-48f2-960e-783578421283" xsi:nil="true"/>
    <lcf76f155ced4ddcb4097134ff3c332f xmlns="650509bb-9295-404a-b793-f0a091cf6c1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73C673-3223-4749-87BC-49772BBC4820}"/>
</file>

<file path=customXml/itemProps2.xml><?xml version="1.0" encoding="utf-8"?>
<ds:datastoreItem xmlns:ds="http://schemas.openxmlformats.org/officeDocument/2006/customXml" ds:itemID="{BFB50D81-3011-4C76-AF83-CDAB4AEBFD21}"/>
</file>

<file path=customXml/itemProps3.xml><?xml version="1.0" encoding="utf-8"?>
<ds:datastoreItem xmlns:ds="http://schemas.openxmlformats.org/officeDocument/2006/customXml" ds:itemID="{16C109E1-4554-490C-B4A1-D954747027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Sept_2025</vt:lpstr>
      <vt:lpstr>Sept_2025!Área_de_impresión</vt:lpstr>
      <vt:lpstr>Sept_2025!Títulos_a_imprimir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Cristiam Leonardo Rincón Ramírez</dc:creator>
  <cp:lastModifiedBy>Irma Jenny Hernandez Villanueva</cp:lastModifiedBy>
  <dcterms:created xsi:type="dcterms:W3CDTF">2025-10-20T20:36:53Z</dcterms:created>
  <dcterms:modified xsi:type="dcterms:W3CDTF">2025-10-27T23:47:46Z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0x0101001812ED9C1F800B429A73E457DB01BA2E</vt:lpwstr>
  </property>
</Properties>
</file>